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  <sheet name="Протокол изменений" sheetId="9" r:id="rId9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<sst xmlns="http://schemas.openxmlformats.org/spreadsheetml/2006/main">
  <si>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</si>
  <si>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</si>
  <si>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</si>
  <si>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ГАУ СО "КЦСОН Балашовского района"</t>
  </si>
  <si>
    <t>(наименование учреждения)</t>
  </si>
  <si>
    <t>Бобровникова И.А.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</si>
  <si>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</si>
  <si>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</si>
  <si>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</si>
  <si>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</si>
  <si>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</si>
  <si>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2026 год </t>
  </si>
  <si>
    <t>(на 2026 год и плановый период 2027-2028 годов)</t>
  </si>
  <si>
    <t>КОДЫ</t>
  </si>
  <si>
    <t>от "07" июля 2026 г.</t>
  </si>
  <si>
    <t>Дата</t>
  </si>
  <si>
    <t>07.07.2026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</si>
  <si>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</si>
  <si>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</si>
  <si>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</si>
  <si>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</si>
  <si>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</si>
  <si>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</si>
  <si>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632J0045</t>
  </si>
  <si>
    <t>ИНН</t>
  </si>
  <si>
    <t>6440004134</t>
  </si>
  <si>
    <t>Учреждение</t>
  </si>
  <si>
    <t>Государственное автономное учреждение Саратовской области "Комплексный центр социального обслуживания населения Балашовского района"</t>
  </si>
  <si>
    <t>КПП</t>
  </si>
  <si>
    <t>644001001</t>
  </si>
  <si>
    <t>Единица измерения:</t>
  </si>
  <si>
    <t>руб.</t>
  </si>
  <si>
    <t>по ОКЕИ</t>
  </si>
  <si>
    <t>383</t>
  </si>
  <si>
    <t>Подписано. Заверено ЭП.</t>
  </si>
  <si>
    <t>ФИО: Бобровникова Ирина Александровна</t>
  </si>
  <si>
    <t>Должность: Директор</t>
  </si>
  <si>
    <t>Действует c 02.04.2026 16:16:23 по: 26.06.2027 16:16:23</t>
  </si>
  <si>
    <t>Серийный номер: A7BD4B59DA36510588BE2FE0214616716DA5F19B</t>
  </si>
  <si>
    <t>Издатель: Федеральное казначейство</t>
  </si>
  <si>
    <t>Время подписания: 10.07.2026 13:31:05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</si>
  <si>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</si>
  <si>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</si>
  <si>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</si>
  <si>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</si>
  <si>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</si>
  <si>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</si>
  <si>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2026 г.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</si>
  <si>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</si>
  <si>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</si>
  <si>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</si>
  <si>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</si>
  <si>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</si>
  <si>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</si>
  <si>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</si>
  <si>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</si>
  <si>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</si>
  <si>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</si>
  <si>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</si>
  <si>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</si>
  <si>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</si>
  <si>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</si>
  <si>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</si>
  <si>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</si>
  <si>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</si>
  <si>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</si>
  <si>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</si>
  <si>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</si>
  <si>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</si>
  <si>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</si>
  <si>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</si>
  <si>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</si>
  <si>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</si>
  <si>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</si>
  <si>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</si>
  <si>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</si>
  <si>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</si>
  <si>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</si>
  <si>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</si>
  <si>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</si>
  <si>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</si>
  <si>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</si>
  <si>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</si>
  <si>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</si>
  <si>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</si>
  <si>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</si>
  <si>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</si>
  <si>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</si>
  <si>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</si>
  <si>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</si>
  <si>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</si>
  <si>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</si>
  <si>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</si>
  <si>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</si>
  <si>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</si>
  <si>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</si>
  <si>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</si>
  <si>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</si>
  <si>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</si>
  <si>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</si>
  <si>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</si>
  <si>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</si>
  <si>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</si>
  <si>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</si>
  <si>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</si>
  <si>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</si>
  <si>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</si>
  <si>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</si>
  <si>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</si>
  <si>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</si>
  <si>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</si>
  <si>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</si>
  <si>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</si>
  <si>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</si>
  <si>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</si>
  <si>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</si>
  <si>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</si>
  <si>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</si>
  <si>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</si>
  <si>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</si>
  <si>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</si>
  <si>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</si>
  <si>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</si>
  <si>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</si>
  <si>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</si>
  <si>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</si>
  <si>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</si>
  <si>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</si>
  <si>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</si>
  <si>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</si>
  <si>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</si>
  <si>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</si>
  <si>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</si>
  <si>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</si>
  <si>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</si>
  <si>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</si>
  <si>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</si>
  <si>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</si>
  <si>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</si>
  <si>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</si>
  <si>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</si>
  <si>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</si>
  <si>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</si>
  <si>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</si>
  <si>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</si>
  <si>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</si>
  <si>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</si>
  <si>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</si>
  <si>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</si>
  <si>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</si>
  <si>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</si>
  <si>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</si>
  <si>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</si>
  <si>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</si>
  <si>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</si>
  <si>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</si>
  <si>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</si>
  <si>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</si>
  <si>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</si>
  <si>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</si>
  <si>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</si>
  <si>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</si>
  <si>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</si>
  <si>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</si>
  <si>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</si>
  <si>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</si>
  <si>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</si>
  <si>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</si>
  <si>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</si>
  <si>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</si>
  <si>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</si>
  <si>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</si>
  <si>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</si>
  <si>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</si>
  <si>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</si>
  <si>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</si>
  <si>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</si>
  <si>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</si>
  <si>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</si>
  <si>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</si>
  <si>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</si>
  <si>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</si>
  <si>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</si>
  <si>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</si>
  <si>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</si>
  <si>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</si>
  <si>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</si>
  <si>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</si>
  <si>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</si>
  <si>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</si>
  <si>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</si>
  <si>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</si>
  <si>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</si>
  <si>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</si>
  <si>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</si>
  <si>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</si>
  <si>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капитального характера организациям</t>
  </si>
  <si>
    <t>299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</si>
  <si>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</si>
  <si>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</si>
  <si>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</si>
  <si>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</si>
  <si>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</si>
  <si>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</si>
  <si>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</si>
  <si>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</si>
  <si>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</si>
  <si>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</si>
  <si>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</si>
  <si>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</si>
  <si>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</si>
  <si>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</si>
  <si>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</si>
  <si>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</si>
  <si>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</si>
  <si>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</si>
  <si>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</si>
  <si>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</si>
  <si>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</si>
  <si>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</si>
  <si>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</si>
  <si>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</si>
  <si>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</si>
  <si>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</si>
  <si>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</si>
  <si>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</si>
  <si>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</si>
  <si>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</si>
  <si>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</si>
  <si>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</si>
  <si>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</si>
  <si>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</si>
  <si>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</si>
  <si>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</si>
  <si>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</si>
  <si>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</si>
  <si>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</si>
  <si>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</si>
  <si>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</si>
  <si>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</si>
  <si>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</si>
  <si>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</si>
  <si>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</si>
  <si>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</si>
  <si>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</si>
  <si>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</si>
  <si>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</si>
  <si>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</si>
  <si>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</si>
  <si>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</si>
  <si>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</si>
  <si>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</si>
  <si>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</si>
  <si>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</si>
  <si>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</si>
  <si>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</si>
  <si>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</si>
  <si>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</si>
  <si>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</si>
  <si>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</si>
  <si>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Арендная плата за пользование имуществом (за исключением земельных участков и других обособленных природных объектов)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</si>
  <si>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</si>
  <si>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</si>
  <si>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</si>
  <si>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</si>
  <si>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</si>
  <si>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</si>
  <si>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</si>
  <si>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</si>
  <si>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</si>
  <si>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</si>
  <si>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</si>
  <si>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</si>
  <si>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</si>
  <si>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</si>
  <si>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</si>
  <si>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</si>
  <si>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</si>
  <si>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</si>
  <si>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</si>
  <si>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</si>
  <si>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</si>
  <si>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</si>
  <si>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</si>
  <si>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</si>
  <si>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</si>
  <si>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</si>
  <si>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</si>
  <si>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</si>
  <si>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</si>
  <si>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</si>
  <si>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</si>
  <si>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</si>
  <si>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</si>
  <si>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</si>
  <si>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</si>
  <si>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</si>
  <si>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</si>
  <si>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</si>
  <si>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</si>
  <si>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</si>
  <si>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</si>
  <si>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</si>
  <si>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</si>
  <si>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</si>
  <si>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</si>
  <si>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</si>
  <si>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</si>
  <si>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</si>
  <si>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</si>
  <si>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</si>
  <si>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</si>
  <si>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</si>
  <si>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</si>
  <si>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</si>
  <si>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</si>
  <si>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</si>
  <si>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</si>
  <si>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</si>
  <si>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</si>
  <si>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</si>
  <si>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</si>
  <si>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</si>
  <si>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</si>
  <si>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</si>
  <si>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</si>
  <si>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</si>
  <si>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</si>
  <si>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</si>
  <si>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</si>
  <si>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</si>
  <si>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</si>
  <si>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</si>
  <si>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</si>
  <si>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</si>
  <si>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</si>
  <si>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</si>
  <si>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</si>
  <si>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</si>
  <si>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</si>
  <si>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</si>
  <si>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</si>
  <si>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</si>
  <si>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</si>
  <si>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</si>
  <si>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</si>
  <si>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</si>
  <si>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</si>
  <si>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</si>
  <si>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</si>
  <si>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</si>
  <si>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</si>
  <si>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</si>
  <si>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</si>
  <si>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</si>
  <si>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</si>
  <si>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</si>
  <si>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</si>
  <si>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</si>
  <si>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</si>
  <si>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</si>
  <si>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</si>
  <si>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</si>
  <si>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</si>
  <si>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</si>
  <si>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</si>
  <si>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</si>
  <si>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</si>
  <si>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</si>
  <si>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</si>
  <si>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</si>
  <si>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</si>
  <si>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</si>
  <si>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</si>
  <si>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</si>
  <si>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</si>
  <si>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</si>
  <si>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</si>
  <si>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</si>
  <si>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</si>
  <si>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</si>
  <si>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</si>
  <si>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</si>
  <si>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</si>
  <si>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</si>
  <si>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</si>
  <si>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</si>
  <si>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</si>
  <si>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</si>
  <si>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</si>
  <si>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</si>
  <si>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</si>
  <si>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</si>
  <si>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</si>
  <si>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</si>
  <si>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</si>
  <si>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</si>
  <si>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</si>
  <si>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</si>
  <si>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</si>
  <si>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</si>
  <si>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</si>
  <si>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</si>
  <si>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</si>
  <si>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</si>
  <si>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</si>
  <si>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</si>
  <si>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</si>
  <si>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</si>
  <si>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</si>
  <si>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</si>
  <si>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</si>
  <si>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</si>
  <si>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</si>
  <si>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</si>
  <si>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</si>
  <si>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</si>
  <si>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</si>
  <si>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</si>
  <si>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</si>
  <si>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</si>
  <si>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</si>
  <si>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</si>
  <si>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Заместитель министра труда и социальной защиты Саратовской области</t>
  </si>
  <si>
    <t>(наименование должности уполномоченного лица органа-учредителя)</t>
  </si>
  <si>
    <t>Рыбаков С.Б.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</si>
  <si>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</si>
  <si>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</si>
  <si>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</si>
  <si>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</si>
  <si>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</si>
  <si>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</si>
  <si>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</si>
  <si>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</si>
  <si>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</si>
  <si>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Субсидия в целях непрерывной подготовки работников по охране труда на основе современных технологий обучения</t>
  </si>
  <si>
    <t>042.10.0027</t>
  </si>
  <si>
    <t>Субсидия на организацию и проведение специальной оценки условий труда в областных государственных учреждениях</t>
  </si>
  <si>
    <t>042.10.0028</t>
  </si>
  <si>
    <t>Субсидия на осуществление доставки лиц, достигших возраста 65 лет и старше и инвалидов, проживающих в сельской местности, на автотранспорте учреждений социального обслуживания населения в целях оказания социальных услуг в полустационарной форме для повышения доступности получения социальных услуг и достижения результатов регионального проекта «Старшее поколение» национального проекта «Семья», включая возмещение затрат организаций социального обслуживания на осуществление указанной доставки</t>
  </si>
  <si>
    <t>042.10.0045</t>
  </si>
  <si>
    <t>Субсидия на внедрение и функционирование системы долговременного ухода за гражданами пожилого возраста и инвалидами, нуждающимися в уходе, для достижения целей, показателей и результатов федерального проекта «Старшее поколение» национального проекта «Семья»</t>
  </si>
  <si>
    <t>042.10.0051</t>
  </si>
  <si>
    <t>296</t>
  </si>
  <si>
    <t>Субсидия на реализацию проекта по созданию системы долговременного ухода за гражданами пожилого возраста и инвалидами, нуждающимися в уходе, для достижения целей, показателей и результатов федерального проекта «Старшее поколение» национального проекта «Семья»</t>
  </si>
  <si>
    <t>042.50.0008</t>
  </si>
  <si>
    <t>Итого:</t>
  </si>
  <si>
    <t>Код видов расходов</t>
  </si>
  <si>
    <t>Источник финансового обеспечения</t>
  </si>
  <si>
    <t>субсидии на иные цели, гранты в форме субсидий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</si>
  <si>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</si>
  <si>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</si>
  <si>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</si>
  <si>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</si>
  <si>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</si>
  <si>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</si>
  <si>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</si>
  <si>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</si>
  <si>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</si>
  <si>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</si>
  <si>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</si>
  <si>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</si>
  <si>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</si>
  <si>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</si>
  <si>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</si>
  <si>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</si>
  <si>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</si>
  <si>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</si>
  <si>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</si>
  <si>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</si>
  <si>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</si>
  <si>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34</t>
  </si>
  <si>
    <t>[ОТДЕЛЕНИЕ НЕ ВЫБРАНО], [Основной персонал], [Сиделка (помощник по уходу)],</t>
  </si>
  <si>
    <t>35</t>
  </si>
  <si>
    <t>[Административно-управленческий персонал], [Административно-управленческий персонал], [Заведующий отделением], [СДУ]</t>
  </si>
  <si>
    <t>субсидии на выполнение государственного (муниципального) задания</t>
  </si>
  <si>
    <t>[Административно-управленческий персонал], [Административно-управленческий персонал], [Директор],</t>
  </si>
  <si>
    <t>[Административно-управленческий персонал], [Административно-управленческий персонал], [Заместитель директора],</t>
  </si>
  <si>
    <t>[Административно-управленческий персонал], [Административно-управленческий персонал], [Главный бухгалтер],</t>
  </si>
  <si>
    <t>[Административно-управленческий персонал], [Административно-управленческий персонал], [Бухгалтер],</t>
  </si>
  <si>
    <t>[Административно-управленческий персонал], [Административно-управленческий персонал], [Экономист],</t>
  </si>
  <si>
    <t>[Административно-управленческий персонал], [Административно-управленческий персонал], [Кассир],</t>
  </si>
  <si>
    <t>[Административно-управленческий персонал], [Административно-управленческий персонал], [Специалист по кадрам],</t>
  </si>
  <si>
    <t>[Административно-управленческий персонал], [Административно-управленческий персонал], [Секретарь руководителя],</t>
  </si>
  <si>
    <t>[Административно-управленческий персонал], [Административно-управленческий персонал], [Специалист по охране труда],</t>
  </si>
  <si>
    <t>[Административно-управленческий персонал], [Административно-управленческий персонал], [Системный администратор],</t>
  </si>
  <si>
    <t>11</t>
  </si>
  <si>
    <t>[Административно-управленческий персонал], [Административно-управленческий персонал], [Делопроизводитель],</t>
  </si>
  <si>
    <t>12</t>
  </si>
  <si>
    <t>[Административно-управленческий персонал], [Административно-управленческий персонал], [Юрисконсульт],</t>
  </si>
  <si>
    <t>13</t>
  </si>
  <si>
    <t>[Административно-управленческий персонал], [Административно-управленческий персонал], [Специалист по социальной работе],</t>
  </si>
  <si>
    <t>14</t>
  </si>
  <si>
    <t>[Административно-управленческий персонал], [Административно-управленческий персонал], [Заведующий хозяйством],</t>
  </si>
  <si>
    <t>15</t>
  </si>
  <si>
    <t>[Административно-управленческий персонал], [Вспомогательный персонал], [Слесарь-сантехник],</t>
  </si>
  <si>
    <t>16</t>
  </si>
  <si>
    <t>[Административно-управленческий персонал], [Вспомогательный персонал], [Слесарь-электрик по ремонту электрооборудования],</t>
  </si>
  <si>
    <t>17</t>
  </si>
  <si>
    <t>[Административно-управленческий персонал], [Вспомогательный персонал], [Сторож (вахтер)],</t>
  </si>
  <si>
    <t>18</t>
  </si>
  <si>
    <t>[Административно-управленческий персонал], [Вспомогательный персонал], [Водитель автомобиля],</t>
  </si>
  <si>
    <t>19</t>
  </si>
  <si>
    <t>[Административно-управленческий персонал], [Вспомогательный персонал], [Рабочий по комплексному обслуживанию и ремонту зданий],</t>
  </si>
  <si>
    <t>20</t>
  </si>
  <si>
    <t>[Административно-управленческий персонал], [Вспомогательный персонал], [Уборщик служебных помещений],</t>
  </si>
  <si>
    <t>21</t>
  </si>
  <si>
    <t>[Административно-управленческий персонал], [Административно-управленческий персонал], [Специалист по закупкам],</t>
  </si>
  <si>
    <t>22</t>
  </si>
  <si>
    <t>[Административно-управленческий персонал], [Административно-управленческий персонал], [Заведующий отделением],</t>
  </si>
  <si>
    <t>23</t>
  </si>
  <si>
    <t>[Отделение срочного социального обслуживания], [Основной персонал], [Специалист по социальной работе],</t>
  </si>
  <si>
    <t>24</t>
  </si>
  <si>
    <t>[Отделение срочного социального обслуживания], [Основной персонал], [Юрисконсульт],</t>
  </si>
  <si>
    <t>25</t>
  </si>
  <si>
    <t>[Отделение срочного социального обслуживания], [Основной персонал], [Культорганизатор],</t>
  </si>
  <si>
    <t>26</t>
  </si>
  <si>
    <t>[Административно-управленческий персонал], [Основной персонал], [Психолог],</t>
  </si>
  <si>
    <t>27</t>
  </si>
  <si>
    <t>[Отделение социального обслуживания на дому], [Основной персонал], [Социальный работник],</t>
  </si>
  <si>
    <t>28</t>
  </si>
  <si>
    <t>[Административно-управленческий персонал], [Основной персонал], [Администратор],</t>
  </si>
  <si>
    <t>29</t>
  </si>
  <si>
    <t>[Медицинское обслуживание], [Основной персонал], [Медицинская сестра],</t>
  </si>
  <si>
    <t>30</t>
  </si>
  <si>
    <t>[Медицинское обслуживание], [Основной персонал], [Фельдшер],</t>
  </si>
  <si>
    <t>31</t>
  </si>
  <si>
    <t>[Административно-управленческий персонал], [Основной персонал], [Водитель автомобиля],</t>
  </si>
  <si>
    <t>32</t>
  </si>
  <si>
    <t>[Административно-управленческий персонал], [Основной персонал], [Кастелянша],</t>
  </si>
  <si>
    <t>33</t>
  </si>
  <si>
    <t>приносящая доход деятельность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</si>
  <si>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</si>
  <si>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</si>
  <si>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</si>
  <si>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</si>
  <si>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</si>
  <si>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</si>
  <si>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</si>
  <si>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</si>
  <si>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</si>
  <si>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</si>
  <si>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</si>
  <si>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</si>
  <si>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[Проживание]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</si>
  <si>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</si>
  <si>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</si>
  <si>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</si>
  <si>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</si>
  <si>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по в/н за счет средств работодателя], [СДУ (помощник по уходу)]</t>
  </si>
  <si>
    <t>[Пособие по в/н за счет средств работодателя]</t>
  </si>
  <si>
    <t>1.3. Расчеты (обоснования) выплат персоналу по уходу за ребенком (266)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</si>
  <si>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</si>
  <si>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</si>
  <si>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</si>
  <si>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</si>
  <si>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</t>
  </si>
  <si>
    <t>[Взносы по Единому страховому тарифу],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</si>
  <si>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[СДУ (помощник по уходу)],</t>
  </si>
  <si>
    <t>[Взносы по Единому страховому тарифу], [СДУ (помощник по уходу)],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</si>
  <si>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[СДУ (заведующий отделением)],</t>
  </si>
  <si>
    <t>[Взносы по Единому страховому тарифу], [СДУ (заведующий отделением)],</t>
  </si>
  <si>
    <t>[Взносы по Единому страховому тарифу], [Взносы по Единому страховому тарифу],</t>
  </si>
  <si>
    <t>2. Расчеты (обоснования) расходов на социальные и иные выплаты населению (296)</t>
  </si>
  <si>
    <t>[Премия студентам],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</si>
  <si>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</si>
  <si>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</si>
  <si>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</si>
  <si>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</si>
  <si>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</si>
  <si>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[Прочие налоги и сборы]</t>
  </si>
  <si>
    <t>3. Расчеты (обоснования) расходов на оплату налога на имущество, налога на землю и прочих налогов и сборов (291;293)</t>
  </si>
  <si>
    <t>[Прочие налоги и сборы], [Прочие налоги и сборы]</t>
  </si>
  <si>
    <t>[Налог на землю]</t>
  </si>
  <si>
    <t>[Налог на имущество]</t>
  </si>
  <si>
    <t>4. Расчеты (обоснования) расходов на безвозмездные перечисления организациям (291)</t>
  </si>
  <si>
    <t>5. Расчеты (обоснования) прочих расходов (кроме расходов на закупку товаров, работ, услуг) (291)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</si>
  <si>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</si>
  <si>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</si>
  <si>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</si>
  <si>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</si>
  <si>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</si>
  <si>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[Прочие услуги связи] [Услуги связи] [221] [Стационарная связь]</t>
  </si>
  <si>
    <t>[Прочие услуги связи] [Услуги связи] [221] [Интернет]</t>
  </si>
  <si>
    <t>[Прочие услуги связи] [Услуги связи] [221] [Иные услуги связи]</t>
  </si>
  <si>
    <t>Итого по карточке:</t>
  </si>
  <si>
    <t>Всего:</t>
  </si>
  <si>
    <t>6. Расчеты (обоснования) расходов на закупки товаров, работ, услуг (222)</t>
  </si>
  <si>
    <t>[Транспортные услуги] [Транспортные услуги] [222] [Транспортные услуги]</t>
  </si>
  <si>
    <t>6. Расчеты (обоснования) расходов на закупки товаров, работ, услуг (225)</t>
  </si>
  <si>
    <t>[Прочие расходы на содержание имущества] [Работы и услуги по содержанию имущества] [225] [Работы и услуги по содержанию имущества]</t>
  </si>
  <si>
    <t>6. Расчеты (обоснования) расходов на закупки товаров, работ, услуг (226)</t>
  </si>
  <si>
    <t>[Продукты питания] [Услуги по предоставлению питания] [226] [Организация питания]</t>
  </si>
  <si>
    <t>[Прочие работы и услуги] [Прочие работы и услуги] [226] [Прочие работы и услуги]</t>
  </si>
  <si>
    <t>6. Расчеты (обоснования) расходов на закупки товаров, работ, услуг (227)</t>
  </si>
  <si>
    <t>[Страхование гражданской ответственности (ОСАГО)] [Страхование] [227] [Страхование]</t>
  </si>
  <si>
    <t>6. Расчеты (обоснования) расходов на закупки товаров, работ, услуг (310)</t>
  </si>
  <si>
    <t>[Приобретение ОС (прочие ОС)] [Приобретение ОС] [310] [Мусорный контейнер]</t>
  </si>
  <si>
    <t>[Приобретение ОС (прочие ОС)] [Приобретение ОС] [310] [Микроволновка]</t>
  </si>
  <si>
    <t>[Приобретение ОС (прочие ОС)] [Приобретение ОС] [310] [Радиотелефон]</t>
  </si>
  <si>
    <t>[Приобретение ОС (прочие ОС)] [Приобретение ОС] [310] [Кресло]</t>
  </si>
  <si>
    <t>6. Расчеты (обоснования) расходов на закупки товаров, работ, услуг (341)</t>
  </si>
  <si>
    <t>[Медикаменты] [Медикаменты] [341] [Лекарственные препараты]</t>
  </si>
  <si>
    <t>6. Расчеты (обоснования) расходов на закупки товаров, работ, услуг (342)</t>
  </si>
  <si>
    <t>[Продукты питания] [Продукты питания] [342] [Увеличение стоимости продуктов питания]</t>
  </si>
  <si>
    <t>6. Расчеты (обоснования) расходов на закупки товаров, работ, услуг (343)</t>
  </si>
  <si>
    <t>[Приобретение ГСМ (Бензин)] [Приобретение ГСМ (бензин)] [343] [Бензин]</t>
  </si>
  <si>
    <t>6. Расчеты (обоснования) расходов на закупки товаров, работ, услуг (344)</t>
  </si>
  <si>
    <t>[Строительные материалы] [Приобретение строительных материалов] [344] [Строительные материалы]</t>
  </si>
  <si>
    <t>6. Расчеты (обоснования) расходов на закупки товаров, работ, услуг (345)</t>
  </si>
  <si>
    <t>[Мягкий инвентарь] [Мягкий инвентарь] [345] [Халат]</t>
  </si>
  <si>
    <t>[Мягкий инвентарь] [Мягкий инвентарь] [345] [Наволочка]</t>
  </si>
  <si>
    <t>[Мягкий инвентарь] [Мягкий инвентарь] [345] [Полотенце махровое]</t>
  </si>
  <si>
    <t>[Мягкий инвентарь] [Мягкий инвентарь] [345] [Прочее]</t>
  </si>
  <si>
    <t>[Мягкий инвентарь] [Мягкий инвентарь] [345] [Простыня]</t>
  </si>
  <si>
    <t>[Мягкий инвентарь] [Мягкий инвентарь] [345] [Шлепки]</t>
  </si>
  <si>
    <t>[Мягкий инвентарь] [Мягкий инвентарь] [345] [Сапоги]</t>
  </si>
  <si>
    <t>6. Расчеты (обоснования) расходов на закупки товаров, работ, услуг (346)</t>
  </si>
  <si>
    <t>[Увеличение стоимости прочих оборотных запасов (материалов)] [Увеличение стоимости прочих оборотных запасов(материалов)] [346] [Бумага для офиса А4]</t>
  </si>
  <si>
    <t>[Увеличение стоимости прочих оборотных запасов (материалов)] [Увеличение стоимости прочих оборотных запасов(материалов)] [346] [Штамп для печати]</t>
  </si>
  <si>
    <t>[Увеличение стоимости прочих оборотных запасов (материалов)] [Увеличение стоимости прочих оборотных запасов(материалов)] [346] [Бутилированная вода]</t>
  </si>
  <si>
    <t>[Увеличение стоимости прочих оборотных запасов (материалов)] [Увеличение стоимости прочих оборотных запасов(материалов)] [346] [Печатная продукция]</t>
  </si>
  <si>
    <t>[Увеличение стоимости прочих оборотных запасов (материалов)] [Увеличение стоимости прочих оборотных запасов(материалов)] [346] [Аккумуляторная батарея]</t>
  </si>
  <si>
    <t>[Увеличение стоимости прочих оборотных запасов (материалов)] [Увеличение стоимости прочих оборотных запасов(материалов)] [346] [Папка-скоросшиватель]</t>
  </si>
  <si>
    <t>[Увеличение стоимости прочих оборотных запасов (материалов)] [Увеличение стоимости прочих оборотных запасов(материалов)] [346] [Прочее]</t>
  </si>
  <si>
    <t>[Увеличение стоимости прочих оборотных запасов (материалов)] [Увеличение стоимости прочих оборотных запасов(материалов)] [346] [Белизна]</t>
  </si>
  <si>
    <t>[Увеличение стоимости прочих оборотных запасов (материалов)] [Увеличение стоимости прочих оборотных запасов(материалов)] [346] [Бланк строгой отчетности]</t>
  </si>
  <si>
    <t>[Увеличение стоимости прочих оборотных запасов (материалов)] [Увеличение стоимости прочих оборотных запасов(материалов)] [346] [Папка-файл]</t>
  </si>
  <si>
    <t>[Увеличение стоимости прочих оборотных запасов (материалов)] [Увеличение стоимости прочих оборотных запасов(материалов)] [346] [Печать на пленке]</t>
  </si>
  <si>
    <t>[Увеличение стоимости прочих оборотных запасов (материалов)] [Увеличение стоимости прочих оборотных запасов(материалов)] [346] [Хозяйственные товары]</t>
  </si>
  <si>
    <t>[Увеличение стоимости прочих оборотных запасов (материалов)] [Увеличение стоимости прочих оборотных запасов(материалов)] [346] [Посадочный материал]</t>
  </si>
  <si>
    <t>[Увеличение стоимости прочих оборотных запасов (материалов)] [Увеличение стоимости прочих оборотных запасов(материалов)] [346] [Чековая лента]</t>
  </si>
  <si>
    <t>6. Расчеты (обоснования) расходов на закупки товаров, работ, услуг (349)</t>
  </si>
  <si>
    <t>[Материалы однократного применения] [Материалы однократного применения] [349] [Увеличение стоимости прочих материальных запасов однократного применения]</t>
  </si>
  <si>
    <t>6. Расчеты (обоснования) расходов на закупки товаров, работ, услуг (223)</t>
  </si>
  <si>
    <t>[коммунальные услуги] [Коммунальные услуги] [223] [Вывоз ТБО]</t>
  </si>
  <si>
    <t>[Техническое обслуживание пожарной сигнализации] [Техническое обслуживание пожарной сигнализации] [225] [Прочее]</t>
  </si>
  <si>
    <t>[Техническое обслуживание пожарной сигнализации] [Техническое обслуживание пожарной сигнализации] [225] [ТО и ремонт систем пожарной сигнализации]</t>
  </si>
  <si>
    <t>37</t>
  </si>
  <si>
    <t>[Приобретение ОС (машины и оборудование)] [Приобретение автомобиля] [310] [Приобретение автомобиля]</t>
  </si>
  <si>
    <t>[Транспортные услуги]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[222] [Возмещение расходов на проезд в служебных целях в транспорте общего пользования]</t>
  </si>
  <si>
    <t>[Обучение (семинары,консультации)]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[226] [Обучение помощников по уходу]</t>
  </si>
  <si>
    <t>[Периодический медицинский осмотр]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[226] [Медицинский осмотр, включая санитарно-гигиеническое обучение]</t>
  </si>
  <si>
    <t>[Обучение (семинары,консультации)] [Мероприятие (результат) "Проведена непрерывная подготовка работников по охране труда на основе современных технологий обучения" Подпрограмма 5 "Улучшение условий и охраны труда"] [226] [Обучение работников по охране труда]</t>
  </si>
  <si>
    <t>[Прочие работы и услуги] [Мероприятие (результат) "Проведена специальная оценка условий труда в государственных учреждениях, подведомственных министерству труда и социальной защиты области" Подпрограмма 5 "Улучшение условий и  охраны труда"] [226] [Проведение специальной оценки условий труда]</t>
  </si>
  <si>
    <t>38</t>
  </si>
  <si>
    <t>[Приобретение неисключительных прав]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проекта] [226] [Программное обеспечение на компьютеры]</t>
  </si>
  <si>
    <t>[Материально-техническое снабжение]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[310] [Увеличение стоимости основных средств]</t>
  </si>
  <si>
    <t>[Материально-техническое снабжение]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[310] [МФУ]</t>
  </si>
  <si>
    <t>[Материально-техническое снабжение]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[310] [Мышь]</t>
  </si>
  <si>
    <t>[Материально-техническое снабжение]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[310] [Стол офисный]</t>
  </si>
  <si>
    <t>[Материально-техническое снабжение]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[310] [Источник бесперебойного питания]</t>
  </si>
  <si>
    <t>[Материально-техническое снабжение]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[310] [Шкаф офисный для документов]</t>
  </si>
  <si>
    <t>[Материально-техническое снабжение]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[310] [Клавиатура]</t>
  </si>
  <si>
    <t>[Материально-техническое снабжение]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[310] [Шкаф металлический для документов]</t>
  </si>
  <si>
    <t>[Материально-техническое снабжение]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[310] [Системный блок]</t>
  </si>
  <si>
    <t>[Материально-техническое снабжение]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[310] [Кресло офисное]</t>
  </si>
  <si>
    <t>[Материально-техническое снабжение]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[310] [Телефон]</t>
  </si>
  <si>
    <t>[Материально-техническое снабжение]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[310] [Монитор]</t>
  </si>
  <si>
    <t>[Материально-техническое снабжение]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[310] [Стул офисный]</t>
  </si>
  <si>
    <t>36</t>
  </si>
  <si>
    <t>[Приобретение ГСМ (Бензин)] [Осуществление доставки лиц, достигших возраста 65 лет и старше, и инвалидов, проживающих в сельской местности, на автотранспорте учреждений социального обслуживания населения в целях оказания социальных услуг в полустационарной форме] [343] [Бензин]</t>
  </si>
  <si>
    <t>[Мягкий инвентарь] [Создание системы долговременного ухода за гражданами пожилого возраста и инвалидами] [345] [Крем]</t>
  </si>
  <si>
    <t>[Мягкий инвентарь] [Создание системы долговременного ухода за гражданами пожилого возраста и инвалидами] [345] [Фартук]</t>
  </si>
  <si>
    <t>[Мягкий инвентарь] [Создание системы долговременного ухода за гражданами пожилого возраста и инвалидами] [345] [Перчатки медицинские]</t>
  </si>
  <si>
    <t>[Мягкий инвентарь] [Создание системы долговременного ухода за гражданами пожилого возраста и инвалидами] [345] [Косынка]</t>
  </si>
  <si>
    <t>[Мягкий инвентарь] [Создание системы долговременного ухода за гражданами пожилого возраста и инвалидами] [345] [Средство для защиты от биологических факторов]</t>
  </si>
  <si>
    <t>[Мягкий инвентарь] [Создание системы долговременного ухода за гражданами пожилого возраста и инвалидами] [345] [Халат]</t>
  </si>
  <si>
    <t>[Мягкий инвентарь] [Создание системы долговременного ухода за гражданами пожилого возраста и инвалидами] [345] [Паста очищающая]</t>
  </si>
  <si>
    <t>[Мягкий инвентарь] [Создание системы долговременного ухода за гражданами пожилого возраста и инвалидами] [345] [Маска медицинская]</t>
  </si>
  <si>
    <t>[Мягкий инвентарь] [Создание системы долговременного ухода за гражданами пожилого возраста и инвалидами] [345] [Перчатки резиновые]</t>
  </si>
  <si>
    <t>[Мягкий инвентарь] [Создание системы долговременного ухода за гражданами пожилого возраста и инвалидами] [345] [Полотенце]</t>
  </si>
  <si>
    <t>[Мягкий инвентарь] [Создание системы долговременного ухода за гражданами пожилого возраста и инвалидами] [345] [Обувь (тапочки)]</t>
  </si>
  <si>
    <t>[Приобретение спецодежды]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[345] [Маска лицевая]</t>
  </si>
  <si>
    <t>[Приобретение спецодежды]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[345] [Униформа (костюм)]</t>
  </si>
  <si>
    <t>[Приобретение спецодежды]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[345] [Антисептик (100 мл) 1 шт.]</t>
  </si>
  <si>
    <t>[Приобретение спецодежды]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[345] [Бахилы]</t>
  </si>
  <si>
    <t>[Приобретение спецодежды]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[345] [Перчатки медицинские]</t>
  </si>
  <si>
    <t>[Канцелярские товары]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[346] [Папка-файл 100 шт.]</t>
  </si>
  <si>
    <t>[Канцелярские товары]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[346] [Линейка пластиковая 30 см]</t>
  </si>
  <si>
    <t>[Канцелярские товары]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[346] [Папка-скоросшиватель пластиковая]</t>
  </si>
  <si>
    <t>[Канцелярские товары]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[346] [Картридж]</t>
  </si>
  <si>
    <t>[Канцелярские товары]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[346] [Ручки шариковые]</t>
  </si>
  <si>
    <t>[Канцелярские товары]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[346] [Лоток для бумаги]</t>
  </si>
  <si>
    <t>[Канцелярские товары]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[346] [Карандаш чернографитный с ластиком]</t>
  </si>
  <si>
    <t>[Канцелярские товары]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[346] [Папка конверт с кнопкой А4 до 100 листов]</t>
  </si>
  <si>
    <t>[Канцелярские товары]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[346] [Клей-карандаш]</t>
  </si>
  <si>
    <t>[Канцелярские товары]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[346] [Бумага офисная]</t>
  </si>
  <si>
    <t>[Канцелярские товары]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[346] [Степлер]</t>
  </si>
  <si>
    <t>[Канцелярские товары] [Внедрение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проекта)] [346] [Тетрадь А5, 48л, клетка]</t>
  </si>
  <si>
    <t>[коммунальные услуги] [Коммунальные услуги] [223] [Газ]</t>
  </si>
  <si>
    <t>[коммунальные услуги] [Коммунальные услуги] [223] [Электроэнергия]</t>
  </si>
  <si>
    <t>[коммунальные услуги] [Коммунальные услуги] [223] [Откачка жидких нечистот]</t>
  </si>
  <si>
    <t>[коммунальные услуги] [Коммунальные услуги] [223] [Водоотведение]</t>
  </si>
  <si>
    <t>[коммунальные услуги] [Коммунальные услуги] [223] [Водоснабжение]</t>
  </si>
  <si>
    <t>[коммунальные услуги] [Коммунальные услуги] [223] [Теплоэнергия]</t>
  </si>
  <si>
    <t>[Приобретение ОС (прочие ОС)] [Приобретение ОС] [310] [Прочее]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</si>
  <si>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</si>
  <si>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</si>
  <si>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</si>
  <si>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</si>
  <si>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</si>
  <si>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</si>
  <si>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</si>
  <si>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</si>
  <si>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</si>
  <si>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</si>
  <si>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</si>
  <si>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</si>
  <si>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</si>
  <si>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Мытье отопительных батарей</t>
  </si>
  <si>
    <t>Вынос мусора</t>
  </si>
  <si>
    <t>Глажение белья вручную на дому у гражданина</t>
  </si>
  <si>
    <t>Мытье (чистка) люстр, бра, подвесок, торшеров</t>
  </si>
  <si>
    <t>Мытье лестниц</t>
  </si>
  <si>
    <t>Мытье потолков</t>
  </si>
  <si>
    <t>Мытье стен и дверей</t>
  </si>
  <si>
    <t>Кресло-коляска</t>
  </si>
  <si>
    <t>Бритье</t>
  </si>
  <si>
    <t>Женская стрижка волос</t>
  </si>
  <si>
    <t>Замена абсорбирующего белья</t>
  </si>
  <si>
    <t>Крепление гардин или портьер к карнизу</t>
  </si>
  <si>
    <t>Мытье (чистка) газовой плиты (3-х и 4-х конфорочной)</t>
  </si>
  <si>
    <t>Мытье (чистка) газовой плиты 2-х конфорочной</t>
  </si>
  <si>
    <t>Мытье (чистка) раковин</t>
  </si>
  <si>
    <t>Оказание помощи в оформлении документов</t>
  </si>
  <si>
    <t>Очистка оконных рам от бумаги и замазки</t>
  </si>
  <si>
    <t>Очистка от пыли книг с выборкой их из шкафов и полок с последующей расстановкой</t>
  </si>
  <si>
    <t>Посадка рассады в грунт</t>
  </si>
  <si>
    <t>Проделывание борозд мотыгой</t>
  </si>
  <si>
    <t>Проклейка оконных рам бумагой</t>
  </si>
  <si>
    <t>Прополка грядок вручную</t>
  </si>
  <si>
    <t>Прополка грядок мотыгой</t>
  </si>
  <si>
    <t>Стирка белья вручную на дому у гражданина</t>
  </si>
  <si>
    <t>Стрижка ногтей на ногах</t>
  </si>
  <si>
    <t>Чистка ковров, ковровых покрытий, гардин, портьер с помощью пылесоса</t>
  </si>
  <si>
    <t>Чтение газет и журналов</t>
  </si>
  <si>
    <t>Обтирание, обмывание</t>
  </si>
  <si>
    <t>Предоставление социального обслуживания в полустационарной форме 870000О.99.0.АЭ21АА01000</t>
  </si>
  <si>
    <t>Вынос нечистот</t>
  </si>
  <si>
    <t>Гигиеническая обработка рук и ног</t>
  </si>
  <si>
    <t>Мытье (чистка) ванн</t>
  </si>
  <si>
    <t>Предоставление социального обслуживания в форме на дому 880000О.99.0.АЭ22АА01000</t>
  </si>
  <si>
    <t>Запись на прием в поликлинику (получение талонов к узким специалистам)</t>
  </si>
  <si>
    <t>Купание</t>
  </si>
  <si>
    <t>Разогрев, нарезка и подача готовых блюд и полуфабрикатов</t>
  </si>
  <si>
    <t>Сопровождение в туалет</t>
  </si>
  <si>
    <t>Замена электролампочек</t>
  </si>
  <si>
    <t>39</t>
  </si>
  <si>
    <t>Костыль с опорой на предплечье без устройства противоскольжения</t>
  </si>
  <si>
    <t>40</t>
  </si>
  <si>
    <t>Мытье (чистка) зеркал и стёкол</t>
  </si>
  <si>
    <t>41</t>
  </si>
  <si>
    <t>Мытье (чистка) холодильников внутри и снаружи (без оттаивания)</t>
  </si>
  <si>
    <t>42</t>
  </si>
  <si>
    <t>Мытье (чистка) холодильников внутри и снаружи (с оттаиванием)</t>
  </si>
  <si>
    <t>43</t>
  </si>
  <si>
    <t>Очистка газона от опавших листьев, мусора</t>
  </si>
  <si>
    <t>44</t>
  </si>
  <si>
    <t>Очистка дорожек от снега</t>
  </si>
  <si>
    <t>45</t>
  </si>
  <si>
    <t>Переноска дров, торфяного брикета, каменного угля с места хранения (из сарая, подвала и т.п.) в жилое помещение</t>
  </si>
  <si>
    <t>46</t>
  </si>
  <si>
    <t>Посев семян в борозды</t>
  </si>
  <si>
    <t>47</t>
  </si>
  <si>
    <t>Санитарная обработка ведра для отходов и нечистот</t>
  </si>
  <si>
    <t>48</t>
  </si>
  <si>
    <t>Подметание полов</t>
  </si>
  <si>
    <t>49</t>
  </si>
  <si>
    <t>Приготовление первых блюд (на дому) из продуктов гражданина</t>
  </si>
  <si>
    <t>50</t>
  </si>
  <si>
    <t>Причесывание</t>
  </si>
  <si>
    <t>51</t>
  </si>
  <si>
    <t>Стрижка ногтей на руках</t>
  </si>
  <si>
    <t>52</t>
  </si>
  <si>
    <t>Мытье полов</t>
  </si>
  <si>
    <t>53</t>
  </si>
  <si>
    <t>Обработка деревьев от вредителей</t>
  </si>
  <si>
    <t>54</t>
  </si>
  <si>
    <t>Доставка воды</t>
  </si>
  <si>
    <t>55</t>
  </si>
  <si>
    <t>Кормление ослабленных граждан (на дому)</t>
  </si>
  <si>
    <t>56</t>
  </si>
  <si>
    <t>Мытье (чистка) посуды</t>
  </si>
  <si>
    <t>57</t>
  </si>
  <si>
    <t>Мытье (чистка) унитаза</t>
  </si>
  <si>
    <t>58</t>
  </si>
  <si>
    <t>Подмывание</t>
  </si>
  <si>
    <t>59</t>
  </si>
  <si>
    <t>Очистка влажным способом бытовых предметов и мебели</t>
  </si>
  <si>
    <t>60</t>
  </si>
  <si>
    <t>Полив растений из ведра или лейки</t>
  </si>
  <si>
    <t>61</t>
  </si>
  <si>
    <t>Сбор фруктов</t>
  </si>
  <si>
    <t>62</t>
  </si>
  <si>
    <t>Смена постельного белья</t>
  </si>
  <si>
    <t>63</t>
  </si>
  <si>
    <t>Сопровождение гражданина при посещении организаций социальной защиты, здравоохранения и других организаций</t>
  </si>
  <si>
    <t>64</t>
  </si>
  <si>
    <t>Стирка белья стиральной машиной на дому у гражданина</t>
  </si>
  <si>
    <t>65</t>
  </si>
  <si>
    <t>Чистка ковров, ковровых дорожек, гардин, портьер вручную</t>
  </si>
  <si>
    <t>66</t>
  </si>
  <si>
    <t>Мытье окон</t>
  </si>
  <si>
    <t>67</t>
  </si>
  <si>
    <t>Снятие гардин или портьер с карниза</t>
  </si>
  <si>
    <t>68</t>
  </si>
  <si>
    <t>Предоставление социального обслуживания в полустационарной форме 870000О.99.0.АЭ21АА08000</t>
  </si>
  <si>
    <t>69</t>
  </si>
  <si>
    <t>Приготовление вторых блюд (на дому) из продуктов гражданина</t>
  </si>
  <si>
    <t>70</t>
  </si>
  <si>
    <t>Санитарная обработка судна и специальных средств при нарушении функций выделения (моче и калоприемники)</t>
  </si>
  <si>
    <t>71</t>
  </si>
  <si>
    <t>Сопровождение гражданина при прогулках</t>
  </si>
  <si>
    <t>72</t>
  </si>
  <si>
    <t>73</t>
  </si>
  <si>
    <t>Сушка волос феном</t>
  </si>
  <si>
    <t>74</t>
  </si>
  <si>
    <t>Ходунки шагающие</t>
  </si>
  <si>
    <t>75</t>
  </si>
  <si>
    <t>Подметание дорожек</t>
  </si>
  <si>
    <t>76</t>
  </si>
  <si>
    <t>Доставка продуктов в погреб и из погреба до 100 м (не более 7 кг)</t>
  </si>
  <si>
    <t>77</t>
  </si>
  <si>
    <t>Костыли с подмышечной опорой</t>
  </si>
  <si>
    <t>78</t>
  </si>
  <si>
    <t>Одевание, раздевание</t>
  </si>
  <si>
    <t>79</t>
  </si>
  <si>
    <t>Переноска дров для укладки в поленницу на расстояние до 100 м</t>
  </si>
  <si>
    <t>80</t>
  </si>
  <si>
    <t>Развешивание и снятие белья после стирки</t>
  </si>
  <si>
    <t>81</t>
  </si>
  <si>
    <t>Измерение артериального давления</t>
  </si>
  <si>
    <t>82</t>
  </si>
  <si>
    <t>Мужская стрижка волос</t>
  </si>
  <si>
    <t>83</t>
  </si>
  <si>
    <t>Натирание мазью спины, ног, рук</t>
  </si>
  <si>
    <t>84</t>
  </si>
  <si>
    <t>Покупка и доставка продуктов питания/промышленных товаров/лекарственных средств</t>
  </si>
  <si>
    <t>85</t>
  </si>
  <si>
    <t>Сухая очистка бытовых предметов и мебели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</si>
  <si>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</si>
  <si>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форме на дому 880000О.99.0.АЭ26АА01000</t>
  </si>
  <si>
    <t>Предоставление социального обслуживания в полустационарной форме 870000О.99.0.АЭ25АА01000</t>
  </si>
  <si>
    <t>Предоставление социального обслуживания в полустационарной форме 870000О.99.0.АЭ25АА08000</t>
  </si>
  <si>
    <t>Затраты на уплату налогов</t>
  </si>
  <si>
    <t>Предоставление социального обслуживания в полустационарной 870000О.99.0.АЭ25АА03000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</si>
  <si>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</si>
  <si>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</si>
  <si>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</si>
  <si>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</si>
  <si>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</si>
  <si>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</si>
  <si>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</si>
  <si>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</si>
  <si>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Проведение непрерывной подготовки работников по охране труда на основе современных технологий обучения" Подпрограмма 5 "Улучшение условий и охраны труда"</t>
  </si>
  <si>
    <t>Проведение специальной оценки условий труда в государственных учреждениях, подведомственных министерству труда и социальной защиты области" Подпрограмма 5 "Улучшение условий и  охраны труда"</t>
  </si>
  <si>
    <t>Осуществление доставки лиц, достигших возраста 65 лет и старше, и инвалидов, проживающих в сельской местности, на автотранспорте учреждений социального обслуживания населения в целях оказания социальных услуг в полустационарной форме</t>
  </si>
  <si>
    <t>Внедрение и функционирование системы долговременного ухода за гражданами пожилого возраста и инвалидами (в рамках достижения соответствующих задач федерального проекта)</t>
  </si>
  <si>
    <t>Создание системы долговременного ухода за гражданами пожилого возраста и инвалидами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</si>
  <si>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</si>
  <si>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</si>
  <si>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</si>
  <si>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</si>
  <si>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</si>
  <si>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</si>
  <si>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</si>
  <si>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Уменьшение стоимости материальных запасов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</si>
  <si>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</si>
  <si>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</si>
  <si>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07.07.2026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</si>
  <si>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</si>
  <si>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</si>
  <si>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</si>
  <si>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</si>
  <si>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</si>
  <si>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</si>
  <si>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</si>
  <si>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</si>
  <si>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</si>
  <si>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</si>
  <si>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</si>
  <si>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ПД (3.2)-0000.00 0 0000000.000</t>
  </si>
  <si>
    <t>Служебные командировки (КВР 112) ПД</t>
  </si>
  <si>
    <t>План 2026</t>
  </si>
  <si>
    <t>(комментарий не заполнен)</t>
  </si>
  <si>
    <t>План 2027</t>
  </si>
  <si>
    <t>План 2028</t>
  </si>
  <si>
    <t>Другие виды работ/услуг по содержанию объектов движ. им-ва (КВР 244) ПД</t>
  </si>
  <si>
    <t>Прочие работы, услуги (КВР 112) (командировки) ПД</t>
  </si>
  <si>
    <t>Прочие работы и услуги (КВР 244) ПД</t>
  </si>
  <si>
    <t>Налоги, пошлины и сборы (КВР 853) ПД</t>
  </si>
  <si>
    <t>Штрафы по закупкам, контрактам (договорам) (КВР 853) ПД</t>
  </si>
  <si>
    <t>Иные выплаты текущего характера физическим лицам (КВР 321) ПД</t>
  </si>
  <si>
    <t>Прочие основные средства (КВР 244) ПД</t>
  </si>
  <si>
    <t>Увеличение стоимости прочих оборотных запасов (КВР 244) ПД</t>
  </si>
  <si>
    <t>Имущественные налоги (фиктивная услуга)</t>
  </si>
  <si>
    <t>Расходы на организацию питания (КВР 244)</t>
  </si>
  <si>
    <t>Остаток 2026</t>
  </si>
  <si>
    <t>Прочие основные средства (КВР 244)</t>
  </si>
  <si>
    <t>042.50.0008-1002.52 1 Я451630.622</t>
  </si>
  <si>
    <t>Заработная плата (КВР 111) ЦС</t>
  </si>
  <si>
    <t>Начисления на выплаты по оплате труда (КВР 119) ЦС</t>
  </si>
  <si>
    <t>042.10.0051-1002.52 1 Я4А1630.622</t>
  </si>
  <si>
    <t>Транспортные услуги (КВР 244) ЦС</t>
  </si>
  <si>
    <t>Увеличение стоимости основных средств
 (КВР 244) ЦС</t>
  </si>
  <si>
    <t>Увеличение стоимости мягкого инвентаря (КВР 244) ЦС</t>
  </si>
  <si>
    <t>субсидии на цели осуществления капитальных вложений</t>
  </si>
  <si>
    <t>Изменения отсутствуют</t>
  </si>
  <si>
    <t>средства по обязательному медицинскому страхованию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</si>
</sst>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 style="thin"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righ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 applyProtection="1">
      <alignment horizontal="center" vertical="center" wrapText="1"/>
      <protection locked="0"/>
    </xf>
    <xf numFmtId="4" fontId="11" fillId="13" borderId="11" applyBorder="0">
      <alignment horizontal="right" vertical="center" wrapText="1" indent="1"/>
    </xf>
    <xf numFmtId="4" fontId="12" fillId="14" borderId="12" applyBorder="0">
      <alignment horizontal="right" vertical="center" wrapText="1" indent="1"/>
    </xf>
    <xf numFmtId="4" fontId="13" fillId="15" borderId="13" applyBorder="0">
      <alignment horizontal="right" vertical="center" wrapText="1" inden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center_str_small" xfId="6"/>
    <cellStyle name="border_center_str" xfId="7"/>
    <cellStyle name="border_left_str" xfId="8"/>
    <cellStyle name="border_bold_center_str" xfId="9"/>
    <cellStyle name="bottom_center_str" xfId="10"/>
    <cellStyle name="border_right_num" xfId="11"/>
    <cellStyle name="border_bold_right_num" xfId="12"/>
    <cellStyle name="bold_border_right_num" xfId="13"/>
    <cellStyle name="right_str" xfId="14"/>
    <cellStyle name="bot_border_left_str" xfId="15"/>
    <cellStyle name="bold_border_right_str" xfId="16"/>
    <cellStyle name="bold_ecp1" xfId="17"/>
    <cellStyle name="bold_ecp2" xfId="18"/>
    <cellStyle name="bold_ecp3" xfId="19"/>
    <cellStyle name="border_bold_right_str" xfId="20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Relationship Id="rId9" Type="http://schemas.openxmlformats.org/officeDocument/2006/relationships/worksheet" Target="worksheets/sheet9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30" customHeight="1">
      <c r="A2" s="0"/>
      <c r="B2" s="0"/>
      <c r="C2" s="0"/>
      <c r="D2" s="0"/>
      <c r="E2" s="0"/>
      <c r="F2" s="0"/>
      <c r="G2" s="0"/>
      <c r="H2" s="0"/>
      <c r="I2" s="0"/>
      <c r="J2" s="0"/>
      <c r="K2" s="2" t="s">
        <v>0</v>
      </c>
      <c r="L2" s="2"/>
      <c r="M2" s="2"/>
    </row>
    <row r="3" ht="30" customHeight="1">
      <c r="A3" s="0"/>
      <c r="B3" s="0"/>
      <c r="C3" s="0"/>
      <c r="D3" s="0"/>
      <c r="E3" s="0"/>
      <c r="F3" s="0"/>
      <c r="G3" s="0"/>
      <c r="H3" s="0"/>
      <c r="I3" s="0"/>
      <c r="J3" s="0"/>
      <c r="K3" s="10" t="s">
        <v>1</v>
      </c>
      <c r="L3" s="10"/>
      <c r="M3" s="10"/>
    </row>
    <row r="4" ht="15" customHeight="1">
      <c r="A4" s="0"/>
      <c r="B4" s="0"/>
      <c r="C4" s="0"/>
      <c r="D4" s="0"/>
      <c r="E4" s="0"/>
      <c r="F4" s="0"/>
      <c r="G4" s="0"/>
      <c r="H4" s="0"/>
      <c r="I4" s="0"/>
      <c r="J4" s="0"/>
      <c r="K4" s="6" t="s">
        <v>2</v>
      </c>
      <c r="L4" s="6"/>
      <c r="M4" s="6"/>
    </row>
    <row r="5" ht="30" customHeight="1">
      <c r="A5" s="0"/>
      <c r="B5" s="0"/>
      <c r="C5" s="0"/>
      <c r="D5" s="0"/>
      <c r="E5" s="0"/>
      <c r="F5" s="0"/>
      <c r="G5" s="0"/>
      <c r="H5" s="0"/>
      <c r="I5" s="0"/>
      <c r="J5" s="0"/>
      <c r="K5" s="10" t="s">
        <v>3</v>
      </c>
      <c r="L5" s="10"/>
      <c r="M5" s="10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6" t="s">
        <v>4</v>
      </c>
      <c r="L6" s="6"/>
      <c r="M6" s="6"/>
    </row>
    <row r="7" ht="3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10"/>
      <c r="L7" s="10" t="s">
        <v>5</v>
      </c>
      <c r="M7" s="10"/>
    </row>
    <row r="8" ht="15" customHeight="1">
      <c r="A8" s="0"/>
      <c r="B8" s="0"/>
      <c r="C8" s="0"/>
      <c r="D8" s="0"/>
      <c r="E8" s="0"/>
      <c r="F8" s="0"/>
      <c r="G8" s="0"/>
      <c r="H8" s="0"/>
      <c r="I8" s="0"/>
      <c r="J8" s="0"/>
      <c r="K8" s="6" t="s">
        <v>6</v>
      </c>
      <c r="L8" s="6" t="s">
        <v>7</v>
      </c>
      <c r="M8" s="6"/>
    </row>
    <row r="9" ht="3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8</v>
      </c>
      <c r="L9" s="3"/>
      <c r="M9" s="3"/>
    </row>
    <row r="10" ht="2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3" t="s">
        <v>9</v>
      </c>
      <c r="L10" s="3"/>
      <c r="M10" s="3"/>
    </row>
    <row r="11" ht="20" customHeight="1">
</row>
    <row r="12" ht="30" customHeight="1">
      <c r="A12" s="1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0"/>
      <c r="B14" s="0"/>
      <c r="C14" s="0"/>
      <c r="D14" s="0"/>
      <c r="E14" s="0"/>
      <c r="F14" s="0"/>
      <c r="G14" s="1" t="s">
        <v>12</v>
      </c>
      <c r="H14" s="1"/>
      <c r="I14" s="1"/>
      <c r="J14" s="0"/>
      <c r="K14" s="0"/>
      <c r="L14" s="0"/>
      <c r="M14" s="7" t="s">
        <v>13</v>
      </c>
    </row>
    <row r="15" ht="30" customHeight="1">
      <c r="A15" s="0"/>
      <c r="B15" s="0"/>
      <c r="C15" s="0"/>
      <c r="D15" s="0"/>
      <c r="E15" s="0"/>
      <c r="F15" s="0"/>
      <c r="G15" s="3" t="s">
        <v>14</v>
      </c>
      <c r="H15" s="3"/>
      <c r="I15" s="3"/>
      <c r="J15" s="0"/>
      <c r="K15" s="0"/>
      <c r="L15" s="4" t="s">
        <v>15</v>
      </c>
      <c r="M15" s="7" t="s">
        <v>16</v>
      </c>
    </row>
    <row r="16" ht="3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4" t="s">
        <v>17</v>
      </c>
      <c r="M16" s="7" t="s">
        <v>18</v>
      </c>
    </row>
    <row r="17" ht="30" customHeight="1">
      <c r="A17" s="5" t="s">
        <v>19</v>
      </c>
      <c r="B17" s="5"/>
      <c r="C17" s="5"/>
      <c r="D17" s="5" t="s">
        <v>20</v>
      </c>
      <c r="E17" s="5"/>
      <c r="F17" s="5"/>
      <c r="G17" s="5"/>
      <c r="H17" s="5"/>
      <c r="I17" s="5"/>
      <c r="J17" s="5"/>
      <c r="K17" s="5"/>
      <c r="L17" s="4" t="s">
        <v>21</v>
      </c>
      <c r="M17" s="7" t="s">
        <v>22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4" t="s">
        <v>17</v>
      </c>
      <c r="M18" s="7" t="s">
        <v>23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4" t="s">
        <v>24</v>
      </c>
      <c r="M19" s="7" t="s">
        <v>25</v>
      </c>
    </row>
    <row r="20" ht="30" customHeight="1">
      <c r="A20" s="5" t="s">
        <v>26</v>
      </c>
      <c r="B20" s="5"/>
      <c r="C20" s="5"/>
      <c r="D20" s="5" t="s">
        <v>27</v>
      </c>
      <c r="E20" s="5"/>
      <c r="F20" s="5"/>
      <c r="G20" s="5"/>
      <c r="H20" s="5"/>
      <c r="I20" s="5"/>
      <c r="J20" s="5"/>
      <c r="K20" s="5"/>
      <c r="L20" s="4" t="s">
        <v>28</v>
      </c>
      <c r="M20" s="7" t="s">
        <v>29</v>
      </c>
    </row>
    <row r="21" ht="30" customHeight="1">
      <c r="A21" s="5" t="s">
        <v>30</v>
      </c>
      <c r="B21" s="5"/>
      <c r="C21" s="5"/>
      <c r="D21" s="5" t="s">
        <v>31</v>
      </c>
      <c r="E21" s="5"/>
      <c r="F21" s="5"/>
      <c r="G21" s="5"/>
      <c r="H21" s="5"/>
      <c r="I21" s="5"/>
      <c r="J21" s="5"/>
      <c r="K21" s="5"/>
      <c r="L21" s="4" t="s">
        <v>32</v>
      </c>
      <c r="M21" s="7" t="s">
        <v>33</v>
      </c>
    </row>
    <row r="22" ht="20" customHeight="1">
</row>
    <row r="23" ht="20" customHeight="1">
      <c r="A23" s="0"/>
      <c r="B23" s="0"/>
      <c r="C23" s="0"/>
      <c r="D23" s="0"/>
      <c r="E23" s="17" t="s">
        <v>34</v>
      </c>
      <c r="F23" s="17"/>
      <c r="G23" s="17"/>
      <c r="H23" s="17"/>
      <c r="I23" s="17"/>
    </row>
    <row r="24" ht="20" customHeight="1">
      <c r="A24" s="0"/>
      <c r="B24" s="0"/>
      <c r="C24" s="0"/>
      <c r="D24" s="0"/>
      <c r="E24" s="18" t="s">
        <v>35</v>
      </c>
      <c r="F24" s="18"/>
      <c r="G24" s="18"/>
      <c r="H24" s="18"/>
      <c r="I24" s="18"/>
    </row>
    <row r="25" ht="20" customHeight="1">
      <c r="A25" s="0"/>
      <c r="B25" s="0"/>
      <c r="C25" s="0"/>
      <c r="D25" s="0"/>
      <c r="E25" s="18" t="s">
        <v>36</v>
      </c>
      <c r="F25" s="18"/>
      <c r="G25" s="18"/>
      <c r="H25" s="18"/>
      <c r="I25" s="18"/>
    </row>
    <row r="26" ht="20" customHeight="1">
      <c r="A26" s="0"/>
      <c r="B26" s="0"/>
      <c r="C26" s="0"/>
      <c r="D26" s="0"/>
      <c r="E26" s="18" t="s">
        <v>37</v>
      </c>
      <c r="F26" s="18"/>
      <c r="G26" s="18"/>
      <c r="H26" s="18"/>
      <c r="I26" s="18"/>
    </row>
    <row r="27" ht="20" customHeight="1">
      <c r="A27" s="0"/>
      <c r="B27" s="0"/>
      <c r="C27" s="0"/>
      <c r="D27" s="0"/>
      <c r="E27" s="18" t="s">
        <v>38</v>
      </c>
      <c r="F27" s="18"/>
      <c r="G27" s="18"/>
      <c r="H27" s="18"/>
      <c r="I27" s="18"/>
    </row>
    <row r="28" ht="20" customHeight="1">
      <c r="A28" s="0"/>
      <c r="B28" s="0"/>
      <c r="C28" s="0"/>
      <c r="D28" s="0"/>
      <c r="E28" s="18" t="s">
        <v>39</v>
      </c>
      <c r="F28" s="18"/>
      <c r="G28" s="18"/>
      <c r="H28" s="18"/>
      <c r="I28" s="18"/>
    </row>
    <row r="29" ht="20" customHeight="1">
      <c r="A29" s="0"/>
      <c r="B29" s="0"/>
      <c r="C29" s="0"/>
      <c r="D29" s="0"/>
      <c r="E29" s="19" t="s">
        <v>40</v>
      </c>
      <c r="F29" s="19"/>
      <c r="G29" s="19"/>
      <c r="H29" s="19"/>
      <c r="I29" s="19"/>
    </row>
  </sheetData>
  <sheetProtection password="FC91" sheet="1" objects="1" scenarios="1"/>
  <mergeCells>
    <mergeCell ref="K2:M2"/>
    <mergeCell ref="K3:M3"/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G14:I14"/>
    <mergeCell ref="G15:I15"/>
    <mergeCell ref="A17:C17"/>
    <mergeCell ref="D17:K17"/>
    <mergeCell ref="A20:C20"/>
    <mergeCell ref="D20:K20"/>
    <mergeCell ref="A21:C21"/>
    <mergeCell ref="D21:K21"/>
    <mergeCell ref="E23:I23"/>
    <mergeCell ref="E24:I24"/>
    <mergeCell ref="E25:I25"/>
    <mergeCell ref="E26:I26"/>
    <mergeCell ref="E27:I27"/>
    <mergeCell ref="E28:I28"/>
    <mergeCell ref="E29:I29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&amp;K00-00926259._66.512458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4" width="11.46" customWidth="1"/>
    <col min="5" max="5" width="21.01" customWidth="1"/>
    <col min="6" max="8" width="22.92" customWidth="1"/>
  </cols>
  <sheetData>
    <row r="1" ht="15" customHeight="1">
</row>
    <row r="2" ht="25" customHeight="1">
      <c r="A2" s="2" t="s">
        <v>41</v>
      </c>
      <c r="B2" s="2"/>
      <c r="C2" s="2"/>
      <c r="D2" s="2"/>
      <c r="E2" s="2"/>
      <c r="F2" s="2"/>
      <c r="G2" s="2"/>
      <c r="H2" s="2"/>
    </row>
    <row r="3" ht="15" customHeight="1">
</row>
    <row r="4" ht="40" customHeight="1">
      <c r="A4" s="7" t="s">
        <v>42</v>
      </c>
      <c r="B4" s="7" t="s">
        <v>43</v>
      </c>
      <c r="C4" s="7" t="s">
        <v>44</v>
      </c>
      <c r="D4" s="7" t="s">
        <v>45</v>
      </c>
      <c r="E4" s="7" t="s">
        <v>46</v>
      </c>
      <c r="F4" s="7"/>
      <c r="G4" s="7"/>
      <c r="H4" s="7"/>
    </row>
    <row r="5" ht="40" customHeight="1">
      <c r="A5" s="7"/>
      <c r="B5" s="7"/>
      <c r="C5" s="7"/>
      <c r="D5" s="7"/>
      <c r="E5" s="7" t="s">
        <v>47</v>
      </c>
      <c r="F5" s="7" t="s">
        <v>48</v>
      </c>
      <c r="G5" s="7" t="s">
        <v>49</v>
      </c>
      <c r="H5" s="7" t="s">
        <v>50</v>
      </c>
    </row>
    <row r="6" ht="20" customHeigh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 ht="25" customHeight="1">
      <c r="A7" s="8" t="s">
        <v>51</v>
      </c>
      <c r="B7" s="7" t="s">
        <v>52</v>
      </c>
      <c r="C7" s="7" t="s">
        <v>53</v>
      </c>
      <c r="D7" s="7"/>
      <c r="E7" s="11">
        <v>5976431.85</v>
      </c>
      <c r="F7" s="11">
        <v>0</v>
      </c>
      <c r="G7" s="11">
        <v>0</v>
      </c>
      <c r="H7" s="11" t="s">
        <v>54</v>
      </c>
    </row>
    <row r="8" ht="88" customHeight="1">
      <c r="A8" s="8" t="s">
        <v>55</v>
      </c>
      <c r="B8" s="7"/>
      <c r="C8" s="7"/>
      <c r="D8" s="7"/>
      <c r="E8" s="11">
        <v>2037699.74</v>
      </c>
      <c r="F8" s="11">
        <v>0</v>
      </c>
      <c r="G8" s="11">
        <v>0</v>
      </c>
      <c r="H8" s="11" t="s">
        <v>54</v>
      </c>
    </row>
    <row r="9" ht="50" customHeight="1">
      <c r="A9" s="8" t="s">
        <v>56</v>
      </c>
      <c r="B9" s="7"/>
      <c r="C9" s="7"/>
      <c r="D9" s="7"/>
      <c r="E9" s="11">
        <v>3938732.11</v>
      </c>
      <c r="F9" s="11">
        <v>0</v>
      </c>
      <c r="G9" s="11">
        <v>0</v>
      </c>
      <c r="H9" s="11" t="s">
        <v>54</v>
      </c>
    </row>
    <row r="10" ht="25" customHeight="1">
      <c r="A10" s="8" t="s">
        <v>57</v>
      </c>
      <c r="B10" s="7"/>
      <c r="C10" s="7"/>
      <c r="D10" s="7"/>
      <c r="E10" s="11" t="s">
        <v>54</v>
      </c>
      <c r="F10" s="11" t="s">
        <v>54</v>
      </c>
      <c r="G10" s="11" t="s">
        <v>54</v>
      </c>
      <c r="H10" s="11" t="s">
        <v>54</v>
      </c>
    </row>
    <row r="11" ht="25" customHeight="1">
      <c r="A11" s="8" t="s">
        <v>58</v>
      </c>
      <c r="B11" s="7" t="s">
        <v>59</v>
      </c>
      <c r="C11" s="7" t="s">
        <v>53</v>
      </c>
      <c r="D11" s="7"/>
      <c r="E11" s="11">
        <v>0</v>
      </c>
      <c r="F11" s="11">
        <v>0</v>
      </c>
      <c r="G11" s="11">
        <v>0</v>
      </c>
      <c r="H11" s="11">
        <v>0</v>
      </c>
    </row>
    <row r="12" ht="25" customHeight="1">
      <c r="A12" s="8" t="s">
        <v>60</v>
      </c>
      <c r="B12" s="7" t="s">
        <v>61</v>
      </c>
      <c r="C12" s="7" t="s">
        <v>53</v>
      </c>
      <c r="D12" s="7"/>
      <c r="E12" s="11">
        <v>246906327.71</v>
      </c>
      <c r="F12" s="11">
        <v>224193864.75</v>
      </c>
      <c r="G12" s="11">
        <v>232494297.81</v>
      </c>
      <c r="H12" s="11" t="s">
        <v>54</v>
      </c>
    </row>
    <row r="13" ht="38" customHeight="1">
      <c r="A13" s="8" t="s">
        <v>62</v>
      </c>
      <c r="B13" s="7" t="s">
        <v>63</v>
      </c>
      <c r="C13" s="7" t="s">
        <v>64</v>
      </c>
      <c r="D13" s="7"/>
      <c r="E13" s="11" t="s">
        <v>54</v>
      </c>
      <c r="F13" s="11" t="s">
        <v>54</v>
      </c>
      <c r="G13" s="11" t="s">
        <v>54</v>
      </c>
      <c r="H13" s="11" t="s">
        <v>54</v>
      </c>
    </row>
    <row r="14" ht="63" customHeight="1">
      <c r="A14" s="8" t="s">
        <v>65</v>
      </c>
      <c r="B14" s="7" t="s">
        <v>66</v>
      </c>
      <c r="C14" s="7"/>
      <c r="D14" s="7"/>
      <c r="E14" s="11" t="s">
        <v>54</v>
      </c>
      <c r="F14" s="11" t="s">
        <v>54</v>
      </c>
      <c r="G14" s="11" t="s">
        <v>54</v>
      </c>
      <c r="H14" s="11" t="s">
        <v>54</v>
      </c>
    </row>
    <row r="15" ht="50" customHeight="1">
      <c r="A15" s="8" t="s">
        <v>67</v>
      </c>
      <c r="B15" s="7" t="s">
        <v>68</v>
      </c>
      <c r="C15" s="7"/>
      <c r="D15" s="7"/>
      <c r="E15" s="11" t="s">
        <v>54</v>
      </c>
      <c r="F15" s="11" t="s">
        <v>54</v>
      </c>
      <c r="G15" s="11" t="s">
        <v>54</v>
      </c>
      <c r="H15" s="11" t="s">
        <v>54</v>
      </c>
    </row>
    <row r="16" ht="50" customHeight="1">
      <c r="A16" s="8" t="s">
        <v>69</v>
      </c>
      <c r="B16" s="7" t="s">
        <v>70</v>
      </c>
      <c r="C16" s="7" t="s">
        <v>71</v>
      </c>
      <c r="D16" s="7"/>
      <c r="E16" s="11">
        <v>214311914.7</v>
      </c>
      <c r="F16" s="11">
        <v>224193864.75</v>
      </c>
      <c r="G16" s="11">
        <v>232494297.81</v>
      </c>
      <c r="H16" s="11" t="s">
        <v>54</v>
      </c>
    </row>
    <row r="17" ht="88" customHeight="1">
      <c r="A17" s="8" t="s">
        <v>55</v>
      </c>
      <c r="B17" s="7" t="s">
        <v>72</v>
      </c>
      <c r="C17" s="7" t="s">
        <v>71</v>
      </c>
      <c r="D17" s="7" t="s">
        <v>73</v>
      </c>
      <c r="E17" s="11">
        <v>197371410.09</v>
      </c>
      <c r="F17" s="11">
        <v>207180760.08</v>
      </c>
      <c r="G17" s="11">
        <v>215417273.36</v>
      </c>
      <c r="H17" s="11" t="s">
        <v>54</v>
      </c>
    </row>
    <row r="18" ht="100" customHeight="1">
      <c r="A18" s="8" t="s">
        <v>74</v>
      </c>
      <c r="B18" s="7" t="s">
        <v>75</v>
      </c>
      <c r="C18" s="7" t="s">
        <v>71</v>
      </c>
      <c r="D18" s="7" t="s">
        <v>73</v>
      </c>
      <c r="E18" s="11">
        <v>1816772</v>
      </c>
      <c r="F18" s="11">
        <v>1889372.06</v>
      </c>
      <c r="G18" s="11">
        <v>1953291.84</v>
      </c>
      <c r="H18" s="11" t="s">
        <v>54</v>
      </c>
    </row>
    <row r="19" ht="50" customHeight="1">
      <c r="A19" s="8" t="s">
        <v>76</v>
      </c>
      <c r="B19" s="7" t="s">
        <v>77</v>
      </c>
      <c r="C19" s="7" t="s">
        <v>71</v>
      </c>
      <c r="D19" s="7"/>
      <c r="E19" s="11">
        <v>15123732.61</v>
      </c>
      <c r="F19" s="11">
        <v>15123732.61</v>
      </c>
      <c r="G19" s="11">
        <v>15123732.61</v>
      </c>
      <c r="H19" s="11" t="s">
        <v>54</v>
      </c>
    </row>
    <row r="20" ht="88" customHeight="1">
      <c r="A20" s="8" t="s">
        <v>78</v>
      </c>
      <c r="B20" s="7" t="s">
        <v>79</v>
      </c>
      <c r="C20" s="7" t="s">
        <v>71</v>
      </c>
      <c r="D20" s="7" t="s">
        <v>73</v>
      </c>
      <c r="E20" s="11">
        <v>5539612.93</v>
      </c>
      <c r="F20" s="11">
        <v>5539612.93</v>
      </c>
      <c r="G20" s="11">
        <v>5539612.93</v>
      </c>
      <c r="H20" s="11" t="s">
        <v>54</v>
      </c>
    </row>
    <row r="21" ht="75" customHeight="1">
      <c r="A21" s="8" t="s">
        <v>80</v>
      </c>
      <c r="B21" s="7" t="s">
        <v>81</v>
      </c>
      <c r="C21" s="7" t="s">
        <v>71</v>
      </c>
      <c r="D21" s="7" t="s">
        <v>73</v>
      </c>
      <c r="E21" s="11">
        <v>9584119.68</v>
      </c>
      <c r="F21" s="11">
        <v>9584119.68</v>
      </c>
      <c r="G21" s="11">
        <v>9584119.68</v>
      </c>
      <c r="H21" s="11" t="s">
        <v>54</v>
      </c>
    </row>
    <row r="22" ht="25" customHeight="1">
      <c r="A22" s="8" t="s">
        <v>82</v>
      </c>
      <c r="B22" s="7" t="s">
        <v>83</v>
      </c>
      <c r="C22" s="7" t="s">
        <v>71</v>
      </c>
      <c r="D22" s="7" t="s">
        <v>73</v>
      </c>
      <c r="E22" s="11" t="s">
        <v>54</v>
      </c>
      <c r="F22" s="11" t="s">
        <v>54</v>
      </c>
      <c r="G22" s="11" t="s">
        <v>54</v>
      </c>
      <c r="H22" s="11" t="s">
        <v>54</v>
      </c>
    </row>
    <row r="23" ht="25" customHeight="1">
      <c r="A23" s="8" t="s">
        <v>84</v>
      </c>
      <c r="B23" s="7" t="s">
        <v>85</v>
      </c>
      <c r="C23" s="7" t="s">
        <v>71</v>
      </c>
      <c r="D23" s="7" t="s">
        <v>73</v>
      </c>
      <c r="E23" s="11" t="s">
        <v>54</v>
      </c>
      <c r="F23" s="11" t="s">
        <v>54</v>
      </c>
      <c r="G23" s="11" t="s">
        <v>54</v>
      </c>
      <c r="H23" s="11" t="s">
        <v>54</v>
      </c>
    </row>
    <row r="24" ht="75" customHeight="1">
      <c r="A24" s="8" t="s">
        <v>86</v>
      </c>
      <c r="B24" s="7" t="s">
        <v>87</v>
      </c>
      <c r="C24" s="7" t="s">
        <v>71</v>
      </c>
      <c r="D24" s="7"/>
      <c r="E24" s="11" t="s">
        <v>54</v>
      </c>
      <c r="F24" s="11" t="s">
        <v>54</v>
      </c>
      <c r="G24" s="11" t="s">
        <v>54</v>
      </c>
      <c r="H24" s="11" t="s">
        <v>54</v>
      </c>
    </row>
    <row r="25" ht="50" customHeight="1">
      <c r="A25" s="8" t="s">
        <v>88</v>
      </c>
      <c r="B25" s="7" t="s">
        <v>89</v>
      </c>
      <c r="C25" s="7" t="s">
        <v>90</v>
      </c>
      <c r="D25" s="7"/>
      <c r="E25" s="11" t="s">
        <v>54</v>
      </c>
      <c r="F25" s="11" t="s">
        <v>54</v>
      </c>
      <c r="G25" s="11" t="s">
        <v>54</v>
      </c>
      <c r="H25" s="11" t="s">
        <v>54</v>
      </c>
    </row>
    <row r="26" ht="25" customHeight="1">
      <c r="A26" s="8" t="s">
        <v>91</v>
      </c>
      <c r="B26" s="7" t="s">
        <v>92</v>
      </c>
      <c r="C26" s="7" t="s">
        <v>90</v>
      </c>
      <c r="D26" s="7"/>
      <c r="E26" s="11" t="s">
        <v>54</v>
      </c>
      <c r="F26" s="11" t="s">
        <v>54</v>
      </c>
      <c r="G26" s="11" t="s">
        <v>54</v>
      </c>
      <c r="H26" s="11" t="s">
        <v>54</v>
      </c>
    </row>
    <row r="27" ht="25" customHeight="1">
      <c r="A27" s="8" t="s">
        <v>93</v>
      </c>
      <c r="B27" s="7" t="s">
        <v>94</v>
      </c>
      <c r="C27" s="7" t="s">
        <v>95</v>
      </c>
      <c r="D27" s="7"/>
      <c r="E27" s="11" t="s">
        <v>54</v>
      </c>
      <c r="F27" s="11" t="s">
        <v>54</v>
      </c>
      <c r="G27" s="11" t="s">
        <v>54</v>
      </c>
      <c r="H27" s="11" t="s">
        <v>54</v>
      </c>
    </row>
    <row r="28" ht="38" customHeight="1">
      <c r="A28" s="8" t="s">
        <v>96</v>
      </c>
      <c r="B28" s="7" t="s">
        <v>97</v>
      </c>
      <c r="C28" s="7" t="s">
        <v>95</v>
      </c>
      <c r="D28" s="7" t="s">
        <v>98</v>
      </c>
      <c r="E28" s="11" t="s">
        <v>54</v>
      </c>
      <c r="F28" s="11" t="s">
        <v>54</v>
      </c>
      <c r="G28" s="11" t="s">
        <v>54</v>
      </c>
      <c r="H28" s="11" t="s">
        <v>54</v>
      </c>
    </row>
    <row r="29" ht="25" customHeight="1">
      <c r="A29" s="8" t="s">
        <v>99</v>
      </c>
      <c r="B29" s="7" t="s">
        <v>100</v>
      </c>
      <c r="C29" s="7" t="s">
        <v>95</v>
      </c>
      <c r="D29" s="7" t="s">
        <v>98</v>
      </c>
      <c r="E29" s="11" t="s">
        <v>54</v>
      </c>
      <c r="F29" s="11" t="s">
        <v>54</v>
      </c>
      <c r="G29" s="11" t="s">
        <v>54</v>
      </c>
      <c r="H29" s="11" t="s">
        <v>54</v>
      </c>
    </row>
    <row r="30" ht="25" customHeight="1">
      <c r="A30" s="8" t="s">
        <v>101</v>
      </c>
      <c r="B30" s="7" t="s">
        <v>102</v>
      </c>
      <c r="C30" s="7" t="s">
        <v>95</v>
      </c>
      <c r="D30" s="7"/>
      <c r="E30" s="11">
        <v>32565663.01</v>
      </c>
      <c r="F30" s="11" t="s">
        <v>54</v>
      </c>
      <c r="G30" s="11" t="s">
        <v>54</v>
      </c>
      <c r="H30" s="11" t="s">
        <v>54</v>
      </c>
    </row>
    <row r="31" ht="38" customHeight="1">
      <c r="A31" s="8" t="s">
        <v>103</v>
      </c>
      <c r="B31" s="7" t="s">
        <v>104</v>
      </c>
      <c r="C31" s="7" t="s">
        <v>95</v>
      </c>
      <c r="D31" s="7"/>
      <c r="E31" s="11">
        <v>32565663.01</v>
      </c>
      <c r="F31" s="11" t="s">
        <v>54</v>
      </c>
      <c r="G31" s="11" t="s">
        <v>54</v>
      </c>
      <c r="H31" s="11" t="s">
        <v>54</v>
      </c>
    </row>
    <row r="32" ht="25" customHeight="1">
      <c r="A32" s="8" t="s">
        <v>105</v>
      </c>
      <c r="B32" s="7" t="s">
        <v>106</v>
      </c>
      <c r="C32" s="7" t="s">
        <v>95</v>
      </c>
      <c r="D32" s="7"/>
      <c r="E32" s="11" t="s">
        <v>54</v>
      </c>
      <c r="F32" s="11" t="s">
        <v>54</v>
      </c>
      <c r="G32" s="11" t="s">
        <v>54</v>
      </c>
      <c r="H32" s="11" t="s">
        <v>54</v>
      </c>
    </row>
    <row r="33" ht="25" customHeight="1">
      <c r="A33" s="8" t="s">
        <v>107</v>
      </c>
      <c r="B33" s="7" t="s">
        <v>108</v>
      </c>
      <c r="C33" s="7" t="s">
        <v>109</v>
      </c>
      <c r="D33" s="7"/>
      <c r="E33" s="11">
        <v>28750</v>
      </c>
      <c r="F33" s="11" t="s">
        <v>54</v>
      </c>
      <c r="G33" s="11" t="s">
        <v>54</v>
      </c>
      <c r="H33" s="11" t="s">
        <v>54</v>
      </c>
    </row>
    <row r="34" ht="38" customHeight="1">
      <c r="A34" s="8" t="s">
        <v>110</v>
      </c>
      <c r="B34" s="7" t="s">
        <v>111</v>
      </c>
      <c r="C34" s="7" t="s">
        <v>112</v>
      </c>
      <c r="D34" s="7"/>
      <c r="E34" s="11" t="s">
        <v>54</v>
      </c>
      <c r="F34" s="11" t="s">
        <v>54</v>
      </c>
      <c r="G34" s="11" t="s">
        <v>54</v>
      </c>
      <c r="H34" s="11" t="s">
        <v>54</v>
      </c>
    </row>
    <row r="35" ht="25" customHeight="1">
      <c r="A35" s="8" t="s">
        <v>113</v>
      </c>
      <c r="B35" s="7" t="s">
        <v>114</v>
      </c>
      <c r="C35" s="7" t="s">
        <v>115</v>
      </c>
      <c r="D35" s="7"/>
      <c r="E35" s="11">
        <v>28750</v>
      </c>
      <c r="F35" s="11" t="s">
        <v>54</v>
      </c>
      <c r="G35" s="11" t="s">
        <v>54</v>
      </c>
      <c r="H35" s="11" t="s">
        <v>54</v>
      </c>
    </row>
    <row r="36" ht="25" customHeight="1">
      <c r="A36" s="8" t="s">
        <v>116</v>
      </c>
      <c r="B36" s="7" t="s">
        <v>117</v>
      </c>
      <c r="C36" s="7" t="s">
        <v>53</v>
      </c>
      <c r="D36" s="7"/>
      <c r="E36" s="11" t="s">
        <v>54</v>
      </c>
      <c r="F36" s="11" t="s">
        <v>54</v>
      </c>
      <c r="G36" s="11" t="s">
        <v>54</v>
      </c>
      <c r="H36" s="11" t="s">
        <v>54</v>
      </c>
    </row>
    <row r="37" ht="63" customHeight="1">
      <c r="A37" s="8" t="s">
        <v>118</v>
      </c>
      <c r="B37" s="7" t="s">
        <v>119</v>
      </c>
      <c r="C37" s="7" t="s">
        <v>120</v>
      </c>
      <c r="D37" s="7"/>
      <c r="E37" s="11" t="s">
        <v>54</v>
      </c>
      <c r="F37" s="11" t="s">
        <v>54</v>
      </c>
      <c r="G37" s="11" t="s">
        <v>54</v>
      </c>
      <c r="H37" s="11" t="s">
        <v>54</v>
      </c>
    </row>
    <row r="38" ht="25" customHeight="1">
      <c r="A38" s="8" t="s">
        <v>121</v>
      </c>
      <c r="B38" s="7" t="s">
        <v>122</v>
      </c>
      <c r="C38" s="7" t="s">
        <v>53</v>
      </c>
      <c r="D38" s="7"/>
      <c r="E38" s="11">
        <v>252882759.56</v>
      </c>
      <c r="F38" s="11">
        <v>224193864.75</v>
      </c>
      <c r="G38" s="11">
        <v>232494297.81</v>
      </c>
      <c r="H38" s="11">
        <v>0</v>
      </c>
    </row>
    <row r="39" ht="38" customHeight="1">
      <c r="A39" s="8" t="s">
        <v>123</v>
      </c>
      <c r="B39" s="7" t="s">
        <v>124</v>
      </c>
      <c r="C39" s="7" t="s">
        <v>53</v>
      </c>
      <c r="D39" s="7"/>
      <c r="E39" s="11">
        <v>237404886.94</v>
      </c>
      <c r="F39" s="11">
        <v>215375128.25</v>
      </c>
      <c r="G39" s="11">
        <v>223562595.03</v>
      </c>
      <c r="H39" s="11">
        <v>0</v>
      </c>
    </row>
    <row r="40" ht="38" customHeight="1">
      <c r="A40" s="8" t="s">
        <v>125</v>
      </c>
      <c r="B40" s="7" t="s">
        <v>126</v>
      </c>
      <c r="C40" s="7" t="s">
        <v>127</v>
      </c>
      <c r="D40" s="7" t="s">
        <v>128</v>
      </c>
      <c r="E40" s="11">
        <v>181629290.55</v>
      </c>
      <c r="F40" s="11">
        <v>165393339.67</v>
      </c>
      <c r="G40" s="11">
        <v>171707062.23</v>
      </c>
      <c r="H40" s="11">
        <v>0</v>
      </c>
    </row>
    <row r="41" ht="50" customHeight="1">
      <c r="A41" s="8" t="s">
        <v>129</v>
      </c>
      <c r="B41" s="7" t="s">
        <v>126</v>
      </c>
      <c r="C41" s="7" t="s">
        <v>127</v>
      </c>
      <c r="D41" s="7" t="s">
        <v>130</v>
      </c>
      <c r="E41" s="11">
        <v>885034.91</v>
      </c>
      <c r="F41" s="11">
        <v>0</v>
      </c>
      <c r="G41" s="11">
        <v>0</v>
      </c>
      <c r="H41" s="11">
        <v>0</v>
      </c>
    </row>
    <row r="42" ht="25" customHeight="1">
      <c r="A42" s="8" t="s">
        <v>131</v>
      </c>
      <c r="B42" s="7" t="s">
        <v>132</v>
      </c>
      <c r="C42" s="7" t="s">
        <v>133</v>
      </c>
      <c r="D42" s="7" t="s">
        <v>134</v>
      </c>
      <c r="E42" s="11">
        <v>3000</v>
      </c>
      <c r="F42" s="11">
        <v>3000</v>
      </c>
      <c r="G42" s="11">
        <v>0</v>
      </c>
      <c r="H42" s="11">
        <v>0</v>
      </c>
    </row>
    <row r="43" ht="25" customHeight="1">
      <c r="A43" s="8" t="s">
        <v>135</v>
      </c>
      <c r="B43" s="7" t="s">
        <v>132</v>
      </c>
      <c r="C43" s="7" t="s">
        <v>133</v>
      </c>
      <c r="D43" s="7" t="s">
        <v>136</v>
      </c>
      <c r="E43" s="11" t="s">
        <v>54</v>
      </c>
      <c r="F43" s="11" t="s">
        <v>54</v>
      </c>
      <c r="G43" s="11" t="s">
        <v>54</v>
      </c>
      <c r="H43" s="11" t="s">
        <v>54</v>
      </c>
    </row>
    <row r="44" ht="25" customHeight="1">
      <c r="A44" s="8" t="s">
        <v>137</v>
      </c>
      <c r="B44" s="7" t="s">
        <v>132</v>
      </c>
      <c r="C44" s="7" t="s">
        <v>133</v>
      </c>
      <c r="D44" s="7" t="s">
        <v>138</v>
      </c>
      <c r="E44" s="11">
        <v>30772.4</v>
      </c>
      <c r="F44" s="11">
        <v>30000</v>
      </c>
      <c r="G44" s="11">
        <v>0</v>
      </c>
      <c r="H44" s="11">
        <v>0</v>
      </c>
    </row>
    <row r="45" ht="75" customHeight="1">
      <c r="A45" s="8" t="s">
        <v>139</v>
      </c>
      <c r="B45" s="7" t="s">
        <v>132</v>
      </c>
      <c r="C45" s="7" t="s">
        <v>133</v>
      </c>
      <c r="D45" s="7" t="s">
        <v>130</v>
      </c>
      <c r="E45" s="11" t="s">
        <v>54</v>
      </c>
      <c r="F45" s="11" t="s">
        <v>54</v>
      </c>
      <c r="G45" s="11" t="s">
        <v>54</v>
      </c>
      <c r="H45" s="11" t="s">
        <v>54</v>
      </c>
    </row>
    <row r="46" ht="50" customHeight="1">
      <c r="A46" s="8" t="s">
        <v>140</v>
      </c>
      <c r="B46" s="7" t="s">
        <v>141</v>
      </c>
      <c r="C46" s="7" t="s">
        <v>142</v>
      </c>
      <c r="D46" s="7"/>
      <c r="E46" s="11" t="s">
        <v>54</v>
      </c>
      <c r="F46" s="11" t="s">
        <v>54</v>
      </c>
      <c r="G46" s="11" t="s">
        <v>54</v>
      </c>
      <c r="H46" s="11" t="s">
        <v>54</v>
      </c>
    </row>
    <row r="47" ht="75" customHeight="1">
      <c r="A47" s="8" t="s">
        <v>143</v>
      </c>
      <c r="B47" s="7" t="s">
        <v>144</v>
      </c>
      <c r="C47" s="7" t="s">
        <v>145</v>
      </c>
      <c r="D47" s="7"/>
      <c r="E47" s="11">
        <v>54856789.08</v>
      </c>
      <c r="F47" s="11">
        <v>49948788.58</v>
      </c>
      <c r="G47" s="11">
        <v>51855532.8</v>
      </c>
      <c r="H47" s="11">
        <v>0</v>
      </c>
    </row>
    <row r="48" ht="38" customHeight="1">
      <c r="A48" s="8" t="s">
        <v>146</v>
      </c>
      <c r="B48" s="7" t="s">
        <v>147</v>
      </c>
      <c r="C48" s="7" t="s">
        <v>145</v>
      </c>
      <c r="D48" s="7" t="s">
        <v>148</v>
      </c>
      <c r="E48" s="11">
        <v>54856789.08</v>
      </c>
      <c r="F48" s="11">
        <v>49948788.58</v>
      </c>
      <c r="G48" s="11">
        <v>51855532.8</v>
      </c>
      <c r="H48" s="11">
        <v>0</v>
      </c>
    </row>
    <row r="49" ht="25" customHeight="1">
      <c r="A49" s="8" t="s">
        <v>149</v>
      </c>
      <c r="B49" s="7" t="s">
        <v>150</v>
      </c>
      <c r="C49" s="7" t="s">
        <v>145</v>
      </c>
      <c r="D49" s="7"/>
      <c r="E49" s="11" t="s">
        <v>54</v>
      </c>
      <c r="F49" s="11" t="s">
        <v>54</v>
      </c>
      <c r="G49" s="11" t="s">
        <v>54</v>
      </c>
      <c r="H49" s="11" t="s">
        <v>54</v>
      </c>
    </row>
    <row r="50" ht="75" customHeight="1">
      <c r="A50" s="8" t="s">
        <v>151</v>
      </c>
      <c r="B50" s="7" t="s">
        <v>152</v>
      </c>
      <c r="C50" s="7" t="s">
        <v>153</v>
      </c>
      <c r="D50" s="7"/>
      <c r="E50" s="11" t="s">
        <v>54</v>
      </c>
      <c r="F50" s="11" t="s">
        <v>54</v>
      </c>
      <c r="G50" s="11" t="s">
        <v>54</v>
      </c>
      <c r="H50" s="11" t="s">
        <v>54</v>
      </c>
    </row>
    <row r="51" ht="38" customHeight="1">
      <c r="A51" s="8" t="s">
        <v>154</v>
      </c>
      <c r="B51" s="7" t="s">
        <v>155</v>
      </c>
      <c r="C51" s="7" t="s">
        <v>153</v>
      </c>
      <c r="D51" s="7"/>
      <c r="E51" s="11" t="s">
        <v>54</v>
      </c>
      <c r="F51" s="11" t="s">
        <v>54</v>
      </c>
      <c r="G51" s="11" t="s">
        <v>54</v>
      </c>
      <c r="H51" s="11" t="s">
        <v>54</v>
      </c>
    </row>
    <row r="52" ht="25" customHeight="1">
      <c r="A52" s="8" t="s">
        <v>156</v>
      </c>
      <c r="B52" s="7" t="s">
        <v>157</v>
      </c>
      <c r="C52" s="7" t="s">
        <v>153</v>
      </c>
      <c r="D52" s="7"/>
      <c r="E52" s="11" t="s">
        <v>54</v>
      </c>
      <c r="F52" s="11" t="s">
        <v>54</v>
      </c>
      <c r="G52" s="11" t="s">
        <v>54</v>
      </c>
      <c r="H52" s="11" t="s">
        <v>54</v>
      </c>
    </row>
    <row r="53" ht="25" customHeight="1">
      <c r="A53" s="8" t="s">
        <v>158</v>
      </c>
      <c r="B53" s="7" t="s">
        <v>159</v>
      </c>
      <c r="C53" s="7" t="s">
        <v>53</v>
      </c>
      <c r="D53" s="7"/>
      <c r="E53" s="11">
        <v>334467.06</v>
      </c>
      <c r="F53" s="11">
        <v>0</v>
      </c>
      <c r="G53" s="11">
        <v>0</v>
      </c>
      <c r="H53" s="11">
        <v>0</v>
      </c>
    </row>
    <row r="54" ht="50" customHeight="1">
      <c r="A54" s="8" t="s">
        <v>160</v>
      </c>
      <c r="B54" s="7" t="s">
        <v>161</v>
      </c>
      <c r="C54" s="7" t="s">
        <v>162</v>
      </c>
      <c r="D54" s="7"/>
      <c r="E54" s="11">
        <v>334467.06</v>
      </c>
      <c r="F54" s="11">
        <v>0</v>
      </c>
      <c r="G54" s="11">
        <v>0</v>
      </c>
      <c r="H54" s="11">
        <v>0</v>
      </c>
    </row>
    <row r="55" ht="50" customHeight="1">
      <c r="A55" s="8" t="s">
        <v>163</v>
      </c>
      <c r="B55" s="7" t="s">
        <v>164</v>
      </c>
      <c r="C55" s="7" t="s">
        <v>165</v>
      </c>
      <c r="D55" s="7"/>
      <c r="E55" s="11" t="s">
        <v>54</v>
      </c>
      <c r="F55" s="11" t="s">
        <v>54</v>
      </c>
      <c r="G55" s="11" t="s">
        <v>54</v>
      </c>
      <c r="H55" s="11" t="s">
        <v>54</v>
      </c>
    </row>
    <row r="56" ht="50" customHeight="1">
      <c r="A56" s="8" t="s">
        <v>166</v>
      </c>
      <c r="B56" s="7" t="s">
        <v>167</v>
      </c>
      <c r="C56" s="7" t="s">
        <v>168</v>
      </c>
      <c r="D56" s="7"/>
      <c r="E56" s="11" t="s">
        <v>54</v>
      </c>
      <c r="F56" s="11" t="s">
        <v>54</v>
      </c>
      <c r="G56" s="11" t="s">
        <v>54</v>
      </c>
      <c r="H56" s="11" t="s">
        <v>54</v>
      </c>
    </row>
    <row r="57" ht="100" customHeight="1">
      <c r="A57" s="8" t="s">
        <v>169</v>
      </c>
      <c r="B57" s="7" t="s">
        <v>170</v>
      </c>
      <c r="C57" s="7" t="s">
        <v>171</v>
      </c>
      <c r="D57" s="7"/>
      <c r="E57" s="11" t="s">
        <v>54</v>
      </c>
      <c r="F57" s="11" t="s">
        <v>54</v>
      </c>
      <c r="G57" s="11" t="s">
        <v>54</v>
      </c>
      <c r="H57" s="11" t="s">
        <v>54</v>
      </c>
    </row>
    <row r="58" ht="25" customHeight="1">
      <c r="A58" s="8" t="s">
        <v>172</v>
      </c>
      <c r="B58" s="7" t="s">
        <v>173</v>
      </c>
      <c r="C58" s="7" t="s">
        <v>174</v>
      </c>
      <c r="D58" s="7"/>
      <c r="E58" s="11" t="s">
        <v>54</v>
      </c>
      <c r="F58" s="11" t="s">
        <v>54</v>
      </c>
      <c r="G58" s="11" t="s">
        <v>54</v>
      </c>
      <c r="H58" s="11" t="s">
        <v>54</v>
      </c>
    </row>
    <row r="59" ht="25" customHeight="1">
      <c r="A59" s="8" t="s">
        <v>175</v>
      </c>
      <c r="B59" s="7" t="s">
        <v>176</v>
      </c>
      <c r="C59" s="7" t="s">
        <v>177</v>
      </c>
      <c r="D59" s="7"/>
      <c r="E59" s="11">
        <v>66651.47</v>
      </c>
      <c r="F59" s="11">
        <v>62942.72</v>
      </c>
      <c r="G59" s="11">
        <v>60188</v>
      </c>
      <c r="H59" s="11">
        <v>0</v>
      </c>
    </row>
    <row r="60" ht="38" customHeight="1">
      <c r="A60" s="8" t="s">
        <v>178</v>
      </c>
      <c r="B60" s="7" t="s">
        <v>179</v>
      </c>
      <c r="C60" s="7" t="s">
        <v>180</v>
      </c>
      <c r="D60" s="7" t="s">
        <v>181</v>
      </c>
      <c r="E60" s="11">
        <v>23067</v>
      </c>
      <c r="F60" s="11">
        <v>23067</v>
      </c>
      <c r="G60" s="11">
        <v>23067</v>
      </c>
      <c r="H60" s="11">
        <v>0</v>
      </c>
    </row>
    <row r="61" ht="25" customHeight="1">
      <c r="A61" s="8" t="s">
        <v>182</v>
      </c>
      <c r="B61" s="7" t="s">
        <v>179</v>
      </c>
      <c r="C61" s="7" t="s">
        <v>180</v>
      </c>
      <c r="D61" s="7" t="s">
        <v>181</v>
      </c>
      <c r="E61" s="11">
        <v>8971.13</v>
      </c>
      <c r="F61" s="11">
        <v>8917.72</v>
      </c>
      <c r="G61" s="11">
        <v>9160</v>
      </c>
      <c r="H61" s="11">
        <v>0</v>
      </c>
    </row>
    <row r="62" ht="25" customHeight="1">
      <c r="A62" s="8" t="s">
        <v>183</v>
      </c>
      <c r="B62" s="7" t="s">
        <v>184</v>
      </c>
      <c r="C62" s="7" t="s">
        <v>185</v>
      </c>
      <c r="D62" s="7" t="s">
        <v>181</v>
      </c>
      <c r="E62" s="11">
        <v>27958</v>
      </c>
      <c r="F62" s="11">
        <v>27958</v>
      </c>
      <c r="G62" s="11">
        <v>27961</v>
      </c>
      <c r="H62" s="11">
        <v>0</v>
      </c>
    </row>
    <row r="63" ht="75" customHeight="1">
      <c r="A63" s="8" t="s">
        <v>186</v>
      </c>
      <c r="B63" s="7" t="s">
        <v>184</v>
      </c>
      <c r="C63" s="7" t="s">
        <v>185</v>
      </c>
      <c r="D63" s="7" t="s">
        <v>181</v>
      </c>
      <c r="E63" s="11">
        <v>4500</v>
      </c>
      <c r="F63" s="11">
        <v>0</v>
      </c>
      <c r="G63" s="11">
        <v>0</v>
      </c>
      <c r="H63" s="11">
        <v>0</v>
      </c>
    </row>
    <row r="64" ht="25" customHeight="1">
      <c r="A64" s="8" t="s">
        <v>187</v>
      </c>
      <c r="B64" s="7" t="s">
        <v>188</v>
      </c>
      <c r="C64" s="7" t="s">
        <v>189</v>
      </c>
      <c r="D64" s="7" t="s">
        <v>181</v>
      </c>
      <c r="E64" s="11">
        <v>1155.34</v>
      </c>
      <c r="F64" s="11">
        <v>2000</v>
      </c>
      <c r="G64" s="11">
        <v>0</v>
      </c>
      <c r="H64" s="11">
        <v>0</v>
      </c>
    </row>
    <row r="65" ht="50" customHeight="1">
      <c r="A65" s="8" t="s">
        <v>190</v>
      </c>
      <c r="B65" s="7" t="s">
        <v>188</v>
      </c>
      <c r="C65" s="7" t="s">
        <v>189</v>
      </c>
      <c r="D65" s="7" t="s">
        <v>191</v>
      </c>
      <c r="E65" s="11" t="s">
        <v>54</v>
      </c>
      <c r="F65" s="11" t="s">
        <v>54</v>
      </c>
      <c r="G65" s="11" t="s">
        <v>54</v>
      </c>
      <c r="H65" s="11" t="s">
        <v>54</v>
      </c>
    </row>
    <row r="66" ht="50" customHeight="1">
      <c r="A66" s="8" t="s">
        <v>192</v>
      </c>
      <c r="B66" s="7" t="s">
        <v>188</v>
      </c>
      <c r="C66" s="7" t="s">
        <v>189</v>
      </c>
      <c r="D66" s="7" t="s">
        <v>193</v>
      </c>
      <c r="E66" s="11">
        <v>1000</v>
      </c>
      <c r="F66" s="11">
        <v>1000</v>
      </c>
      <c r="G66" s="11">
        <v>0</v>
      </c>
      <c r="H66" s="11">
        <v>0</v>
      </c>
    </row>
    <row r="67" ht="25" customHeight="1">
      <c r="A67" s="8" t="s">
        <v>194</v>
      </c>
      <c r="B67" s="7" t="s">
        <v>188</v>
      </c>
      <c r="C67" s="7" t="s">
        <v>189</v>
      </c>
      <c r="D67" s="7" t="s">
        <v>195</v>
      </c>
      <c r="E67" s="11" t="s">
        <v>54</v>
      </c>
      <c r="F67" s="11" t="s">
        <v>54</v>
      </c>
      <c r="G67" s="11" t="s">
        <v>54</v>
      </c>
      <c r="H67" s="11" t="s">
        <v>54</v>
      </c>
    </row>
    <row r="68" ht="25" customHeight="1">
      <c r="A68" s="8" t="s">
        <v>196</v>
      </c>
      <c r="B68" s="7" t="s">
        <v>188</v>
      </c>
      <c r="C68" s="7" t="s">
        <v>189</v>
      </c>
      <c r="D68" s="7" t="s">
        <v>197</v>
      </c>
      <c r="E68" s="11" t="s">
        <v>54</v>
      </c>
      <c r="F68" s="11" t="s">
        <v>54</v>
      </c>
      <c r="G68" s="11" t="s">
        <v>54</v>
      </c>
      <c r="H68" s="11" t="s">
        <v>54</v>
      </c>
    </row>
    <row r="69" ht="50" customHeight="1">
      <c r="A69" s="8" t="s">
        <v>198</v>
      </c>
      <c r="B69" s="7" t="s">
        <v>199</v>
      </c>
      <c r="C69" s="7" t="s">
        <v>53</v>
      </c>
      <c r="D69" s="7"/>
      <c r="E69" s="11" t="s">
        <v>54</v>
      </c>
      <c r="F69" s="11" t="s">
        <v>54</v>
      </c>
      <c r="G69" s="11" t="s">
        <v>54</v>
      </c>
      <c r="H69" s="11" t="s">
        <v>54</v>
      </c>
    </row>
    <row r="70" ht="75" customHeight="1">
      <c r="A70" s="8" t="s">
        <v>200</v>
      </c>
      <c r="B70" s="7" t="s">
        <v>201</v>
      </c>
      <c r="C70" s="7" t="s">
        <v>202</v>
      </c>
      <c r="D70" s="7"/>
      <c r="E70" s="11" t="s">
        <v>54</v>
      </c>
      <c r="F70" s="11" t="s">
        <v>54</v>
      </c>
      <c r="G70" s="11" t="s">
        <v>54</v>
      </c>
      <c r="H70" s="11" t="s">
        <v>54</v>
      </c>
    </row>
    <row r="71" ht="25" customHeight="1">
      <c r="A71" s="8" t="s">
        <v>203</v>
      </c>
      <c r="B71" s="7" t="s">
        <v>204</v>
      </c>
      <c r="C71" s="7" t="s">
        <v>53</v>
      </c>
      <c r="D71" s="7"/>
      <c r="E71" s="11">
        <v>15076754.09</v>
      </c>
      <c r="F71" s="11">
        <v>8755793.78</v>
      </c>
      <c r="G71" s="11">
        <v>8871514.78</v>
      </c>
      <c r="H71" s="11">
        <v>0</v>
      </c>
    </row>
    <row r="72" ht="63" customHeight="1">
      <c r="A72" s="8" t="s">
        <v>205</v>
      </c>
      <c r="B72" s="7" t="s">
        <v>206</v>
      </c>
      <c r="C72" s="7" t="s">
        <v>207</v>
      </c>
      <c r="D72" s="7"/>
      <c r="E72" s="11" t="s">
        <v>54</v>
      </c>
      <c r="F72" s="11" t="s">
        <v>54</v>
      </c>
      <c r="G72" s="11" t="s">
        <v>54</v>
      </c>
      <c r="H72" s="11" t="s">
        <v>54</v>
      </c>
    </row>
    <row r="73" ht="50" customHeight="1">
      <c r="A73" s="8" t="s">
        <v>208</v>
      </c>
      <c r="B73" s="7" t="s">
        <v>209</v>
      </c>
      <c r="C73" s="7" t="s">
        <v>210</v>
      </c>
      <c r="D73" s="7"/>
      <c r="E73" s="11" t="s">
        <v>54</v>
      </c>
      <c r="F73" s="11" t="s">
        <v>54</v>
      </c>
      <c r="G73" s="11" t="s">
        <v>54</v>
      </c>
      <c r="H73" s="11" t="s">
        <v>54</v>
      </c>
    </row>
    <row r="74" ht="50" customHeight="1">
      <c r="A74" s="8" t="s">
        <v>211</v>
      </c>
      <c r="B74" s="7" t="s">
        <v>212</v>
      </c>
      <c r="C74" s="7" t="s">
        <v>213</v>
      </c>
      <c r="D74" s="7"/>
      <c r="E74" s="11" t="s">
        <v>54</v>
      </c>
      <c r="F74" s="11" t="s">
        <v>54</v>
      </c>
      <c r="G74" s="11" t="s">
        <v>54</v>
      </c>
      <c r="H74" s="11" t="s">
        <v>54</v>
      </c>
    </row>
    <row r="75" ht="25" customHeight="1">
      <c r="A75" s="8" t="s">
        <v>214</v>
      </c>
      <c r="B75" s="7" t="s">
        <v>215</v>
      </c>
      <c r="C75" s="7" t="s">
        <v>216</v>
      </c>
      <c r="D75" s="7"/>
      <c r="E75" s="11">
        <v>15076754.09</v>
      </c>
      <c r="F75" s="11">
        <v>8755793.78</v>
      </c>
      <c r="G75" s="11">
        <v>8871514.78</v>
      </c>
      <c r="H75" s="11">
        <v>0</v>
      </c>
    </row>
    <row r="76" ht="25" customHeight="1">
      <c r="A76" s="8" t="s">
        <v>217</v>
      </c>
      <c r="B76" s="7" t="s">
        <v>53</v>
      </c>
      <c r="C76" s="7" t="s">
        <v>53</v>
      </c>
      <c r="D76" s="7"/>
      <c r="E76" s="11" t="s">
        <v>54</v>
      </c>
      <c r="F76" s="11" t="s">
        <v>54</v>
      </c>
      <c r="G76" s="11" t="s">
        <v>54</v>
      </c>
      <c r="H76" s="11" t="s">
        <v>54</v>
      </c>
    </row>
    <row r="77" ht="25" customHeight="1">
      <c r="A77" s="8" t="s">
        <v>218</v>
      </c>
      <c r="B77" s="7" t="s">
        <v>219</v>
      </c>
      <c r="C77" s="7" t="s">
        <v>216</v>
      </c>
      <c r="D77" s="7" t="s">
        <v>220</v>
      </c>
      <c r="E77" s="11">
        <v>621281.27</v>
      </c>
      <c r="F77" s="11">
        <v>453692.37</v>
      </c>
      <c r="G77" s="11">
        <v>453692.37</v>
      </c>
      <c r="H77" s="11">
        <v>0</v>
      </c>
    </row>
    <row r="78" ht="25" customHeight="1">
      <c r="A78" s="8" t="s">
        <v>135</v>
      </c>
      <c r="B78" s="7" t="s">
        <v>221</v>
      </c>
      <c r="C78" s="7" t="s">
        <v>216</v>
      </c>
      <c r="D78" s="7" t="s">
        <v>136</v>
      </c>
      <c r="E78" s="11">
        <v>529597</v>
      </c>
      <c r="F78" s="11">
        <v>311132</v>
      </c>
      <c r="G78" s="11">
        <v>311132</v>
      </c>
      <c r="H78" s="11">
        <v>0</v>
      </c>
    </row>
    <row r="79" ht="25" customHeight="1">
      <c r="A79" s="8" t="s">
        <v>222</v>
      </c>
      <c r="B79" s="7" t="s">
        <v>223</v>
      </c>
      <c r="C79" s="7" t="s">
        <v>216</v>
      </c>
      <c r="D79" s="7" t="s">
        <v>224</v>
      </c>
      <c r="E79" s="11">
        <v>30000</v>
      </c>
      <c r="F79" s="11">
        <v>30000</v>
      </c>
      <c r="G79" s="11">
        <v>30000</v>
      </c>
      <c r="H79" s="11">
        <v>0</v>
      </c>
    </row>
    <row r="80" ht="25" customHeight="1">
      <c r="A80" s="8" t="s">
        <v>222</v>
      </c>
      <c r="B80" s="7" t="s">
        <v>223</v>
      </c>
      <c r="C80" s="7" t="s">
        <v>225</v>
      </c>
      <c r="D80" s="7" t="s">
        <v>224</v>
      </c>
      <c r="E80" s="11">
        <v>1302781.98</v>
      </c>
      <c r="F80" s="11">
        <v>1180399</v>
      </c>
      <c r="G80" s="11">
        <v>1257865</v>
      </c>
      <c r="H80" s="11">
        <v>0</v>
      </c>
    </row>
    <row r="81" ht="25" customHeight="1">
      <c r="A81" s="8" t="s">
        <v>226</v>
      </c>
      <c r="B81" s="7" t="s">
        <v>227</v>
      </c>
      <c r="C81" s="7" t="s">
        <v>216</v>
      </c>
      <c r="D81" s="7" t="s">
        <v>228</v>
      </c>
      <c r="E81" s="11" t="s">
        <v>54</v>
      </c>
      <c r="F81" s="11" t="s">
        <v>54</v>
      </c>
      <c r="G81" s="11" t="s">
        <v>54</v>
      </c>
      <c r="H81" s="11" t="s">
        <v>54</v>
      </c>
    </row>
    <row r="82" ht="25" customHeight="1">
      <c r="A82" s="8" t="s">
        <v>229</v>
      </c>
      <c r="B82" s="7" t="s">
        <v>230</v>
      </c>
      <c r="C82" s="7" t="s">
        <v>216</v>
      </c>
      <c r="D82" s="7" t="s">
        <v>231</v>
      </c>
      <c r="E82" s="11">
        <v>1375234.7</v>
      </c>
      <c r="F82" s="11">
        <v>983801.85</v>
      </c>
      <c r="G82" s="11">
        <v>983801.85</v>
      </c>
      <c r="H82" s="11">
        <v>0</v>
      </c>
    </row>
    <row r="83" ht="25" customHeight="1">
      <c r="A83" s="8" t="s">
        <v>137</v>
      </c>
      <c r="B83" s="7" t="s">
        <v>232</v>
      </c>
      <c r="C83" s="7" t="s">
        <v>216</v>
      </c>
      <c r="D83" s="7" t="s">
        <v>138</v>
      </c>
      <c r="E83" s="11">
        <v>4612231.98</v>
      </c>
      <c r="F83" s="11">
        <v>3137588.05</v>
      </c>
      <c r="G83" s="11">
        <v>3137588.05</v>
      </c>
      <c r="H83" s="11">
        <v>0</v>
      </c>
    </row>
    <row r="84" ht="25" customHeight="1">
      <c r="A84" s="8" t="s">
        <v>233</v>
      </c>
      <c r="B84" s="7" t="s">
        <v>234</v>
      </c>
      <c r="C84" s="7" t="s">
        <v>216</v>
      </c>
      <c r="D84" s="7" t="s">
        <v>235</v>
      </c>
      <c r="E84" s="11" t="s">
        <v>54</v>
      </c>
      <c r="F84" s="11" t="s">
        <v>54</v>
      </c>
      <c r="G84" s="11" t="s">
        <v>54</v>
      </c>
      <c r="H84" s="11" t="s">
        <v>54</v>
      </c>
    </row>
    <row r="85" ht="25" customHeight="1">
      <c r="A85" s="8" t="s">
        <v>236</v>
      </c>
      <c r="B85" s="7" t="s">
        <v>237</v>
      </c>
      <c r="C85" s="7" t="s">
        <v>216</v>
      </c>
      <c r="D85" s="7" t="s">
        <v>238</v>
      </c>
      <c r="E85" s="11">
        <v>60000</v>
      </c>
      <c r="F85" s="11">
        <v>60000</v>
      </c>
      <c r="G85" s="11">
        <v>60000</v>
      </c>
      <c r="H85" s="11">
        <v>0</v>
      </c>
    </row>
    <row r="86" ht="25" customHeight="1">
      <c r="A86" s="8" t="s">
        <v>239</v>
      </c>
      <c r="B86" s="7" t="s">
        <v>240</v>
      </c>
      <c r="C86" s="7" t="s">
        <v>216</v>
      </c>
      <c r="D86" s="7" t="s">
        <v>241</v>
      </c>
      <c r="E86" s="11">
        <v>2908690.2</v>
      </c>
      <c r="F86" s="11">
        <v>94100</v>
      </c>
      <c r="G86" s="11">
        <v>94100</v>
      </c>
      <c r="H86" s="11">
        <v>0</v>
      </c>
    </row>
    <row r="87" ht="25" customHeight="1">
      <c r="A87" s="8" t="s">
        <v>242</v>
      </c>
      <c r="B87" s="7" t="s">
        <v>243</v>
      </c>
      <c r="C87" s="7" t="s">
        <v>216</v>
      </c>
      <c r="D87" s="7" t="s">
        <v>168</v>
      </c>
      <c r="E87" s="11">
        <v>3636936.96</v>
      </c>
      <c r="F87" s="11">
        <v>2505080.51</v>
      </c>
      <c r="G87" s="11">
        <v>2543335.51</v>
      </c>
      <c r="H87" s="11">
        <v>0</v>
      </c>
    </row>
    <row r="88" ht="25" customHeight="1">
      <c r="A88" s="8" t="s">
        <v>91</v>
      </c>
      <c r="B88" s="7" t="s">
        <v>53</v>
      </c>
      <c r="C88" s="7" t="s">
        <v>53</v>
      </c>
      <c r="D88" s="7"/>
      <c r="E88" s="11" t="s">
        <v>54</v>
      </c>
      <c r="F88" s="11" t="s">
        <v>54</v>
      </c>
      <c r="G88" s="11" t="s">
        <v>54</v>
      </c>
      <c r="H88" s="11" t="s">
        <v>54</v>
      </c>
    </row>
    <row r="89" ht="50" customHeight="1">
      <c r="A89" s="8" t="s">
        <v>244</v>
      </c>
      <c r="B89" s="7" t="s">
        <v>243</v>
      </c>
      <c r="C89" s="7" t="s">
        <v>216</v>
      </c>
      <c r="D89" s="7" t="s">
        <v>245</v>
      </c>
      <c r="E89" s="11">
        <v>70000</v>
      </c>
      <c r="F89" s="11">
        <v>70000</v>
      </c>
      <c r="G89" s="11">
        <v>70000</v>
      </c>
      <c r="H89" s="11">
        <v>0</v>
      </c>
    </row>
    <row r="90" ht="25" customHeight="1">
      <c r="A90" s="8" t="s">
        <v>246</v>
      </c>
      <c r="B90" s="7" t="s">
        <v>243</v>
      </c>
      <c r="C90" s="7" t="s">
        <v>216</v>
      </c>
      <c r="D90" s="7" t="s">
        <v>247</v>
      </c>
      <c r="E90" s="11">
        <v>48929.82</v>
      </c>
      <c r="F90" s="11">
        <v>45638.46</v>
      </c>
      <c r="G90" s="11">
        <v>45638.46</v>
      </c>
      <c r="H90" s="11">
        <v>0</v>
      </c>
    </row>
    <row r="91" ht="25" customHeight="1">
      <c r="A91" s="8" t="s">
        <v>248</v>
      </c>
      <c r="B91" s="7" t="s">
        <v>243</v>
      </c>
      <c r="C91" s="7" t="s">
        <v>216</v>
      </c>
      <c r="D91" s="7" t="s">
        <v>249</v>
      </c>
      <c r="E91" s="11">
        <v>1443396.21</v>
      </c>
      <c r="F91" s="11">
        <v>1133036.56</v>
      </c>
      <c r="G91" s="11">
        <v>1135291.56</v>
      </c>
      <c r="H91" s="11">
        <v>0</v>
      </c>
    </row>
    <row r="92" ht="25" customHeight="1">
      <c r="A92" s="8" t="s">
        <v>250</v>
      </c>
      <c r="B92" s="7" t="s">
        <v>243</v>
      </c>
      <c r="C92" s="7" t="s">
        <v>216</v>
      </c>
      <c r="D92" s="7" t="s">
        <v>251</v>
      </c>
      <c r="E92" s="11">
        <v>3825.14</v>
      </c>
      <c r="F92" s="11">
        <v>0</v>
      </c>
      <c r="G92" s="11">
        <v>0</v>
      </c>
      <c r="H92" s="11">
        <v>0</v>
      </c>
    </row>
    <row r="93" ht="25" customHeight="1">
      <c r="A93" s="8" t="s">
        <v>252</v>
      </c>
      <c r="B93" s="7" t="s">
        <v>243</v>
      </c>
      <c r="C93" s="7" t="s">
        <v>216</v>
      </c>
      <c r="D93" s="7" t="s">
        <v>253</v>
      </c>
      <c r="E93" s="11">
        <v>984964.54</v>
      </c>
      <c r="F93" s="11">
        <v>724300</v>
      </c>
      <c r="G93" s="11">
        <v>724300</v>
      </c>
      <c r="H93" s="11">
        <v>0</v>
      </c>
    </row>
    <row r="94" ht="25" customHeight="1">
      <c r="A94" s="8" t="s">
        <v>254</v>
      </c>
      <c r="B94" s="7" t="s">
        <v>243</v>
      </c>
      <c r="C94" s="7" t="s">
        <v>216</v>
      </c>
      <c r="D94" s="7" t="s">
        <v>255</v>
      </c>
      <c r="E94" s="11">
        <v>1060302.44</v>
      </c>
      <c r="F94" s="11">
        <v>532105.49</v>
      </c>
      <c r="G94" s="11">
        <v>568105.49</v>
      </c>
      <c r="H94" s="11">
        <v>0</v>
      </c>
    </row>
    <row r="95" ht="50" customHeight="1">
      <c r="A95" s="8" t="s">
        <v>256</v>
      </c>
      <c r="B95" s="7" t="s">
        <v>243</v>
      </c>
      <c r="C95" s="7" t="s">
        <v>216</v>
      </c>
      <c r="D95" s="7" t="s">
        <v>257</v>
      </c>
      <c r="E95" s="11" t="s">
        <v>54</v>
      </c>
      <c r="F95" s="11" t="s">
        <v>54</v>
      </c>
      <c r="G95" s="11" t="s">
        <v>54</v>
      </c>
      <c r="H95" s="11" t="s">
        <v>54</v>
      </c>
    </row>
    <row r="96" ht="50" customHeight="1">
      <c r="A96" s="8" t="s">
        <v>258</v>
      </c>
      <c r="B96" s="7" t="s">
        <v>243</v>
      </c>
      <c r="C96" s="7" t="s">
        <v>216</v>
      </c>
      <c r="D96" s="7" t="s">
        <v>259</v>
      </c>
      <c r="E96" s="11">
        <v>25518.81</v>
      </c>
      <c r="F96" s="11">
        <v>0</v>
      </c>
      <c r="G96" s="11">
        <v>0</v>
      </c>
      <c r="H96" s="11">
        <v>0</v>
      </c>
    </row>
    <row r="97" ht="50" customHeight="1">
      <c r="A97" s="8" t="s">
        <v>260</v>
      </c>
      <c r="B97" s="7" t="s">
        <v>261</v>
      </c>
      <c r="C97" s="7" t="s">
        <v>262</v>
      </c>
      <c r="D97" s="7" t="s">
        <v>228</v>
      </c>
      <c r="E97" s="11" t="s">
        <v>54</v>
      </c>
      <c r="F97" s="11" t="s">
        <v>54</v>
      </c>
      <c r="G97" s="11" t="s">
        <v>54</v>
      </c>
      <c r="H97" s="11" t="s">
        <v>54</v>
      </c>
    </row>
    <row r="98" ht="50" customHeight="1">
      <c r="A98" s="8" t="s">
        <v>263</v>
      </c>
      <c r="B98" s="7" t="s">
        <v>264</v>
      </c>
      <c r="C98" s="7" t="s">
        <v>109</v>
      </c>
      <c r="D98" s="7"/>
      <c r="E98" s="11" t="s">
        <v>54</v>
      </c>
      <c r="F98" s="11" t="s">
        <v>54</v>
      </c>
      <c r="G98" s="11" t="s">
        <v>54</v>
      </c>
      <c r="H98" s="11" t="s">
        <v>54</v>
      </c>
    </row>
    <row r="99" ht="63" customHeight="1">
      <c r="A99" s="8" t="s">
        <v>265</v>
      </c>
      <c r="B99" s="7" t="s">
        <v>266</v>
      </c>
      <c r="C99" s="7" t="s">
        <v>267</v>
      </c>
      <c r="D99" s="7"/>
      <c r="E99" s="11" t="s">
        <v>54</v>
      </c>
      <c r="F99" s="11" t="s">
        <v>54</v>
      </c>
      <c r="G99" s="11" t="s">
        <v>54</v>
      </c>
      <c r="H99" s="11" t="s">
        <v>54</v>
      </c>
    </row>
    <row r="100" ht="50" customHeight="1">
      <c r="A100" s="8" t="s">
        <v>268</v>
      </c>
      <c r="B100" s="7" t="s">
        <v>269</v>
      </c>
      <c r="C100" s="7" t="s">
        <v>270</v>
      </c>
      <c r="D100" s="7"/>
      <c r="E100" s="11" t="s">
        <v>54</v>
      </c>
      <c r="F100" s="11" t="s">
        <v>54</v>
      </c>
      <c r="G100" s="11" t="s">
        <v>54</v>
      </c>
      <c r="H100" s="11" t="s">
        <v>54</v>
      </c>
    </row>
    <row r="101" ht="100" customHeight="1">
      <c r="A101" s="8" t="s">
        <v>271</v>
      </c>
      <c r="B101" s="7" t="s">
        <v>122</v>
      </c>
      <c r="C101" s="7"/>
      <c r="D101" s="7"/>
      <c r="E101" s="11">
        <v>201225881.83</v>
      </c>
      <c r="F101" s="11">
        <v>209070132.14</v>
      </c>
      <c r="G101" s="11">
        <v>217370565.2</v>
      </c>
      <c r="H101" s="11">
        <v>0</v>
      </c>
    </row>
    <row r="102" ht="38" customHeight="1">
      <c r="A102" s="8" t="s">
        <v>123</v>
      </c>
      <c r="B102" s="7" t="s">
        <v>124</v>
      </c>
      <c r="C102" s="7" t="s">
        <v>53</v>
      </c>
      <c r="D102" s="7"/>
      <c r="E102" s="11">
        <v>195767878.13</v>
      </c>
      <c r="F102" s="11">
        <v>205511702.06</v>
      </c>
      <c r="G102" s="11">
        <v>213732168.84</v>
      </c>
      <c r="H102" s="11">
        <v>0</v>
      </c>
    </row>
    <row r="103" ht="38" customHeight="1">
      <c r="A103" s="8" t="s">
        <v>125</v>
      </c>
      <c r="B103" s="7" t="s">
        <v>126</v>
      </c>
      <c r="C103" s="7" t="s">
        <v>127</v>
      </c>
      <c r="D103" s="7" t="s">
        <v>128</v>
      </c>
      <c r="E103" s="11">
        <v>149756408</v>
      </c>
      <c r="F103" s="11">
        <v>157843089.14</v>
      </c>
      <c r="G103" s="11">
        <v>164156811.7</v>
      </c>
      <c r="H103" s="11">
        <v>0</v>
      </c>
    </row>
    <row r="104" ht="50" customHeight="1">
      <c r="A104" s="8" t="s">
        <v>129</v>
      </c>
      <c r="B104" s="7" t="s">
        <v>126</v>
      </c>
      <c r="C104" s="7" t="s">
        <v>127</v>
      </c>
      <c r="D104" s="7" t="s">
        <v>130</v>
      </c>
      <c r="E104" s="11">
        <v>785034.91</v>
      </c>
      <c r="F104" s="11">
        <v>0</v>
      </c>
      <c r="G104" s="11">
        <v>0</v>
      </c>
      <c r="H104" s="11">
        <v>0</v>
      </c>
    </row>
    <row r="105" ht="25" customHeight="1">
      <c r="A105" s="8" t="s">
        <v>272</v>
      </c>
      <c r="B105" s="7" t="s">
        <v>132</v>
      </c>
      <c r="C105" s="7" t="s">
        <v>133</v>
      </c>
      <c r="D105" s="7" t="s">
        <v>138</v>
      </c>
      <c r="E105" s="11" t="s">
        <v>54</v>
      </c>
      <c r="F105" s="11" t="s">
        <v>54</v>
      </c>
      <c r="G105" s="11" t="s">
        <v>54</v>
      </c>
      <c r="H105" s="11" t="s">
        <v>54</v>
      </c>
    </row>
    <row r="106" ht="75" customHeight="1">
      <c r="A106" s="8" t="s">
        <v>139</v>
      </c>
      <c r="B106" s="7" t="s">
        <v>132</v>
      </c>
      <c r="C106" s="7" t="s">
        <v>133</v>
      </c>
      <c r="D106" s="7" t="s">
        <v>130</v>
      </c>
      <c r="E106" s="11" t="s">
        <v>54</v>
      </c>
      <c r="F106" s="11" t="s">
        <v>54</v>
      </c>
      <c r="G106" s="11" t="s">
        <v>54</v>
      </c>
      <c r="H106" s="11" t="s">
        <v>54</v>
      </c>
    </row>
    <row r="107" ht="50" customHeight="1">
      <c r="A107" s="8" t="s">
        <v>140</v>
      </c>
      <c r="B107" s="7" t="s">
        <v>141</v>
      </c>
      <c r="C107" s="7" t="s">
        <v>142</v>
      </c>
      <c r="D107" s="7"/>
      <c r="E107" s="11" t="s">
        <v>54</v>
      </c>
      <c r="F107" s="11" t="s">
        <v>54</v>
      </c>
      <c r="G107" s="11" t="s">
        <v>54</v>
      </c>
      <c r="H107" s="11" t="s">
        <v>54</v>
      </c>
    </row>
    <row r="108" ht="75" customHeight="1">
      <c r="A108" s="8" t="s">
        <v>143</v>
      </c>
      <c r="B108" s="7" t="s">
        <v>144</v>
      </c>
      <c r="C108" s="7" t="s">
        <v>145</v>
      </c>
      <c r="D108" s="7"/>
      <c r="E108" s="11">
        <v>45226435.22</v>
      </c>
      <c r="F108" s="11">
        <v>47668612.92</v>
      </c>
      <c r="G108" s="11">
        <v>49575357.14</v>
      </c>
      <c r="H108" s="11">
        <v>0</v>
      </c>
    </row>
    <row r="109" ht="38" customHeight="1">
      <c r="A109" s="8" t="s">
        <v>146</v>
      </c>
      <c r="B109" s="7" t="s">
        <v>147</v>
      </c>
      <c r="C109" s="7" t="s">
        <v>145</v>
      </c>
      <c r="D109" s="7" t="s">
        <v>148</v>
      </c>
      <c r="E109" s="11">
        <v>45226435.22</v>
      </c>
      <c r="F109" s="11">
        <v>47668612.92</v>
      </c>
      <c r="G109" s="11">
        <v>49575357.14</v>
      </c>
      <c r="H109" s="11">
        <v>0</v>
      </c>
    </row>
    <row r="110" ht="25" customHeight="1">
      <c r="A110" s="8" t="s">
        <v>149</v>
      </c>
      <c r="B110" s="7" t="s">
        <v>150</v>
      </c>
      <c r="C110" s="7" t="s">
        <v>145</v>
      </c>
      <c r="D110" s="7"/>
      <c r="E110" s="11" t="s">
        <v>54</v>
      </c>
      <c r="F110" s="11" t="s">
        <v>54</v>
      </c>
      <c r="G110" s="11" t="s">
        <v>54</v>
      </c>
      <c r="H110" s="11" t="s">
        <v>54</v>
      </c>
    </row>
    <row r="111" ht="75" customHeight="1">
      <c r="A111" s="8" t="s">
        <v>151</v>
      </c>
      <c r="B111" s="7" t="s">
        <v>152</v>
      </c>
      <c r="C111" s="7" t="s">
        <v>153</v>
      </c>
      <c r="D111" s="7"/>
      <c r="E111" s="11" t="s">
        <v>54</v>
      </c>
      <c r="F111" s="11" t="s">
        <v>54</v>
      </c>
      <c r="G111" s="11" t="s">
        <v>54</v>
      </c>
      <c r="H111" s="11" t="s">
        <v>54</v>
      </c>
    </row>
    <row r="112" ht="38" customHeight="1">
      <c r="A112" s="8" t="s">
        <v>273</v>
      </c>
      <c r="B112" s="7" t="s">
        <v>155</v>
      </c>
      <c r="C112" s="7" t="s">
        <v>153</v>
      </c>
      <c r="D112" s="7" t="s">
        <v>148</v>
      </c>
      <c r="E112" s="11" t="s">
        <v>54</v>
      </c>
      <c r="F112" s="11" t="s">
        <v>54</v>
      </c>
      <c r="G112" s="11" t="s">
        <v>54</v>
      </c>
      <c r="H112" s="11" t="s">
        <v>54</v>
      </c>
    </row>
    <row r="113" ht="25" customHeight="1">
      <c r="A113" s="8" t="s">
        <v>156</v>
      </c>
      <c r="B113" s="7" t="s">
        <v>157</v>
      </c>
      <c r="C113" s="7"/>
      <c r="D113" s="7"/>
      <c r="E113" s="11" t="s">
        <v>54</v>
      </c>
      <c r="F113" s="11" t="s">
        <v>54</v>
      </c>
      <c r="G113" s="11" t="s">
        <v>54</v>
      </c>
      <c r="H113" s="11" t="s">
        <v>54</v>
      </c>
    </row>
    <row r="114" ht="25" customHeight="1">
      <c r="A114" s="8" t="s">
        <v>175</v>
      </c>
      <c r="B114" s="7" t="s">
        <v>176</v>
      </c>
      <c r="C114" s="7" t="s">
        <v>177</v>
      </c>
      <c r="D114" s="7"/>
      <c r="E114" s="11">
        <v>59996.13</v>
      </c>
      <c r="F114" s="11">
        <v>59942.72</v>
      </c>
      <c r="G114" s="11">
        <v>60188</v>
      </c>
      <c r="H114" s="11">
        <v>0</v>
      </c>
    </row>
    <row r="115" ht="63" customHeight="1">
      <c r="A115" s="8" t="s">
        <v>274</v>
      </c>
      <c r="B115" s="7" t="s">
        <v>179</v>
      </c>
      <c r="C115" s="7" t="s">
        <v>180</v>
      </c>
      <c r="D115" s="7" t="s">
        <v>181</v>
      </c>
      <c r="E115" s="11">
        <v>23067</v>
      </c>
      <c r="F115" s="11">
        <v>23067</v>
      </c>
      <c r="G115" s="11">
        <v>23067</v>
      </c>
      <c r="H115" s="11">
        <v>0</v>
      </c>
    </row>
    <row r="116" ht="25" customHeight="1">
      <c r="A116" s="8" t="s">
        <v>182</v>
      </c>
      <c r="B116" s="7" t="s">
        <v>179</v>
      </c>
      <c r="C116" s="7" t="s">
        <v>180</v>
      </c>
      <c r="D116" s="7" t="s">
        <v>181</v>
      </c>
      <c r="E116" s="11">
        <v>8971.13</v>
      </c>
      <c r="F116" s="11">
        <v>8917.72</v>
      </c>
      <c r="G116" s="11">
        <v>9160</v>
      </c>
      <c r="H116" s="11">
        <v>0</v>
      </c>
    </row>
    <row r="117" ht="25" customHeight="1">
      <c r="A117" s="8" t="s">
        <v>183</v>
      </c>
      <c r="B117" s="7" t="s">
        <v>184</v>
      </c>
      <c r="C117" s="7" t="s">
        <v>185</v>
      </c>
      <c r="D117" s="7" t="s">
        <v>181</v>
      </c>
      <c r="E117" s="11">
        <v>27958</v>
      </c>
      <c r="F117" s="11">
        <v>27958</v>
      </c>
      <c r="G117" s="11">
        <v>27961</v>
      </c>
      <c r="H117" s="11">
        <v>0</v>
      </c>
    </row>
    <row r="118" ht="75" customHeight="1">
      <c r="A118" s="8" t="s">
        <v>186</v>
      </c>
      <c r="B118" s="7" t="s">
        <v>184</v>
      </c>
      <c r="C118" s="7" t="s">
        <v>185</v>
      </c>
      <c r="D118" s="7" t="s">
        <v>181</v>
      </c>
      <c r="E118" s="11" t="s">
        <v>54</v>
      </c>
      <c r="F118" s="11" t="s">
        <v>54</v>
      </c>
      <c r="G118" s="11" t="s">
        <v>54</v>
      </c>
      <c r="H118" s="11" t="s">
        <v>54</v>
      </c>
    </row>
    <row r="119" ht="25" customHeight="1">
      <c r="A119" s="8" t="s">
        <v>187</v>
      </c>
      <c r="B119" s="7" t="s">
        <v>188</v>
      </c>
      <c r="C119" s="7" t="s">
        <v>189</v>
      </c>
      <c r="D119" s="7" t="s">
        <v>181</v>
      </c>
      <c r="E119" s="11" t="s">
        <v>54</v>
      </c>
      <c r="F119" s="11" t="s">
        <v>54</v>
      </c>
      <c r="G119" s="11" t="s">
        <v>54</v>
      </c>
      <c r="H119" s="11" t="s">
        <v>54</v>
      </c>
    </row>
    <row r="120" ht="50" customHeight="1">
      <c r="A120" s="8" t="s">
        <v>190</v>
      </c>
      <c r="B120" s="7" t="s">
        <v>188</v>
      </c>
      <c r="C120" s="7" t="s">
        <v>189</v>
      </c>
      <c r="D120" s="7" t="s">
        <v>191</v>
      </c>
      <c r="E120" s="11" t="s">
        <v>54</v>
      </c>
      <c r="F120" s="11" t="s">
        <v>54</v>
      </c>
      <c r="G120" s="11" t="s">
        <v>54</v>
      </c>
      <c r="H120" s="11" t="s">
        <v>54</v>
      </c>
    </row>
    <row r="121" ht="50" customHeight="1">
      <c r="A121" s="8" t="s">
        <v>192</v>
      </c>
      <c r="B121" s="7" t="s">
        <v>188</v>
      </c>
      <c r="C121" s="7" t="s">
        <v>189</v>
      </c>
      <c r="D121" s="7" t="s">
        <v>193</v>
      </c>
      <c r="E121" s="11" t="s">
        <v>54</v>
      </c>
      <c r="F121" s="11" t="s">
        <v>54</v>
      </c>
      <c r="G121" s="11" t="s">
        <v>54</v>
      </c>
      <c r="H121" s="11" t="s">
        <v>54</v>
      </c>
    </row>
    <row r="122" ht="25" customHeight="1">
      <c r="A122" s="8" t="s">
        <v>194</v>
      </c>
      <c r="B122" s="7" t="s">
        <v>188</v>
      </c>
      <c r="C122" s="7" t="s">
        <v>189</v>
      </c>
      <c r="D122" s="7" t="s">
        <v>195</v>
      </c>
      <c r="E122" s="11" t="s">
        <v>54</v>
      </c>
      <c r="F122" s="11" t="s">
        <v>54</v>
      </c>
      <c r="G122" s="11" t="s">
        <v>54</v>
      </c>
      <c r="H122" s="11" t="s">
        <v>54</v>
      </c>
    </row>
    <row r="123" ht="25" customHeight="1">
      <c r="A123" s="8" t="s">
        <v>196</v>
      </c>
      <c r="B123" s="7" t="s">
        <v>188</v>
      </c>
      <c r="C123" s="7" t="s">
        <v>189</v>
      </c>
      <c r="D123" s="7" t="s">
        <v>197</v>
      </c>
      <c r="E123" s="11" t="s">
        <v>54</v>
      </c>
      <c r="F123" s="11" t="s">
        <v>54</v>
      </c>
      <c r="G123" s="11" t="s">
        <v>54</v>
      </c>
      <c r="H123" s="11" t="s">
        <v>54</v>
      </c>
    </row>
    <row r="124" ht="50" customHeight="1">
      <c r="A124" s="8" t="s">
        <v>198</v>
      </c>
      <c r="B124" s="7" t="s">
        <v>199</v>
      </c>
      <c r="C124" s="7" t="s">
        <v>53</v>
      </c>
      <c r="D124" s="7"/>
      <c r="E124" s="11" t="s">
        <v>54</v>
      </c>
      <c r="F124" s="11" t="s">
        <v>54</v>
      </c>
      <c r="G124" s="11" t="s">
        <v>54</v>
      </c>
      <c r="H124" s="11" t="s">
        <v>54</v>
      </c>
    </row>
    <row r="125" ht="75" customHeight="1">
      <c r="A125" s="8" t="s">
        <v>200</v>
      </c>
      <c r="B125" s="7" t="s">
        <v>201</v>
      </c>
      <c r="C125" s="7" t="s">
        <v>202</v>
      </c>
      <c r="D125" s="7"/>
      <c r="E125" s="11" t="s">
        <v>54</v>
      </c>
      <c r="F125" s="11" t="s">
        <v>54</v>
      </c>
      <c r="G125" s="11" t="s">
        <v>54</v>
      </c>
      <c r="H125" s="11" t="s">
        <v>54</v>
      </c>
    </row>
    <row r="126" ht="25" customHeight="1">
      <c r="A126" s="8" t="s">
        <v>203</v>
      </c>
      <c r="B126" s="7" t="s">
        <v>275</v>
      </c>
      <c r="C126" s="7" t="s">
        <v>53</v>
      </c>
      <c r="D126" s="7"/>
      <c r="E126" s="11">
        <v>5398007.57</v>
      </c>
      <c r="F126" s="11">
        <v>3498487.36</v>
      </c>
      <c r="G126" s="11">
        <v>3578208.36</v>
      </c>
      <c r="H126" s="11">
        <v>0</v>
      </c>
    </row>
    <row r="127" ht="63" customHeight="1">
      <c r="A127" s="8" t="s">
        <v>205</v>
      </c>
      <c r="B127" s="7" t="s">
        <v>206</v>
      </c>
      <c r="C127" s="7" t="s">
        <v>207</v>
      </c>
      <c r="D127" s="7"/>
      <c r="E127" s="11" t="s">
        <v>54</v>
      </c>
      <c r="F127" s="11" t="s">
        <v>54</v>
      </c>
      <c r="G127" s="11" t="s">
        <v>54</v>
      </c>
      <c r="H127" s="11" t="s">
        <v>54</v>
      </c>
    </row>
    <row r="128" ht="50" customHeight="1">
      <c r="A128" s="8" t="s">
        <v>208</v>
      </c>
      <c r="B128" s="7" t="s">
        <v>209</v>
      </c>
      <c r="C128" s="7" t="s">
        <v>210</v>
      </c>
      <c r="D128" s="7"/>
      <c r="E128" s="11" t="s">
        <v>54</v>
      </c>
      <c r="F128" s="11" t="s">
        <v>54</v>
      </c>
      <c r="G128" s="11" t="s">
        <v>54</v>
      </c>
      <c r="H128" s="11" t="s">
        <v>54</v>
      </c>
    </row>
    <row r="129" ht="50" customHeight="1">
      <c r="A129" s="8" t="s">
        <v>211</v>
      </c>
      <c r="B129" s="7" t="s">
        <v>212</v>
      </c>
      <c r="C129" s="7" t="s">
        <v>213</v>
      </c>
      <c r="D129" s="7"/>
      <c r="E129" s="11" t="s">
        <v>54</v>
      </c>
      <c r="F129" s="11" t="s">
        <v>54</v>
      </c>
      <c r="G129" s="11" t="s">
        <v>54</v>
      </c>
      <c r="H129" s="11" t="s">
        <v>54</v>
      </c>
    </row>
    <row r="130" ht="25" customHeight="1">
      <c r="A130" s="8" t="s">
        <v>214</v>
      </c>
      <c r="B130" s="7" t="s">
        <v>215</v>
      </c>
      <c r="C130" s="7" t="s">
        <v>216</v>
      </c>
      <c r="D130" s="7"/>
      <c r="E130" s="11">
        <v>4095225.59</v>
      </c>
      <c r="F130" s="11">
        <v>2318088.36</v>
      </c>
      <c r="G130" s="11">
        <v>2320343.36</v>
      </c>
      <c r="H130" s="11">
        <v>0</v>
      </c>
    </row>
    <row r="131" ht="25" customHeight="1">
      <c r="A131" s="8" t="s">
        <v>217</v>
      </c>
      <c r="B131" s="7" t="s">
        <v>53</v>
      </c>
      <c r="C131" s="7" t="s">
        <v>53</v>
      </c>
      <c r="D131" s="7"/>
      <c r="E131" s="11" t="s">
        <v>54</v>
      </c>
      <c r="F131" s="11" t="s">
        <v>54</v>
      </c>
      <c r="G131" s="11" t="s">
        <v>54</v>
      </c>
      <c r="H131" s="11" t="s">
        <v>54</v>
      </c>
    </row>
    <row r="132" ht="25" customHeight="1">
      <c r="A132" s="8" t="s">
        <v>218</v>
      </c>
      <c r="B132" s="7" t="s">
        <v>219</v>
      </c>
      <c r="C132" s="7" t="s">
        <v>216</v>
      </c>
      <c r="D132" s="7" t="s">
        <v>220</v>
      </c>
      <c r="E132" s="11">
        <v>152300</v>
      </c>
      <c r="F132" s="11">
        <v>152300</v>
      </c>
      <c r="G132" s="11">
        <v>152300</v>
      </c>
      <c r="H132" s="11">
        <v>0</v>
      </c>
    </row>
    <row r="133" ht="25" customHeight="1">
      <c r="A133" s="8" t="s">
        <v>135</v>
      </c>
      <c r="B133" s="7" t="s">
        <v>221</v>
      </c>
      <c r="C133" s="7" t="s">
        <v>216</v>
      </c>
      <c r="D133" s="7" t="s">
        <v>136</v>
      </c>
      <c r="E133" s="11" t="s">
        <v>54</v>
      </c>
      <c r="F133" s="11" t="s">
        <v>54</v>
      </c>
      <c r="G133" s="11" t="s">
        <v>54</v>
      </c>
      <c r="H133" s="11" t="s">
        <v>54</v>
      </c>
    </row>
    <row r="134" ht="25" customHeight="1">
      <c r="A134" s="8" t="s">
        <v>222</v>
      </c>
      <c r="B134" s="7" t="s">
        <v>223</v>
      </c>
      <c r="C134" s="7" t="s">
        <v>216</v>
      </c>
      <c r="D134" s="7" t="s">
        <v>224</v>
      </c>
      <c r="E134" s="11">
        <v>30000</v>
      </c>
      <c r="F134" s="11">
        <v>30000</v>
      </c>
      <c r="G134" s="11">
        <v>30000</v>
      </c>
      <c r="H134" s="11">
        <v>0</v>
      </c>
    </row>
    <row r="135" ht="25" customHeight="1">
      <c r="A135" s="8" t="s">
        <v>222</v>
      </c>
      <c r="B135" s="7" t="s">
        <v>223</v>
      </c>
      <c r="C135" s="7" t="s">
        <v>225</v>
      </c>
      <c r="D135" s="7" t="s">
        <v>224</v>
      </c>
      <c r="E135" s="11">
        <v>1302781.98</v>
      </c>
      <c r="F135" s="11">
        <v>1180399</v>
      </c>
      <c r="G135" s="11">
        <v>1257865</v>
      </c>
      <c r="H135" s="11">
        <v>0</v>
      </c>
    </row>
    <row r="136" ht="25" customHeight="1">
      <c r="A136" s="8" t="s">
        <v>229</v>
      </c>
      <c r="B136" s="7" t="s">
        <v>230</v>
      </c>
      <c r="C136" s="7" t="s">
        <v>216</v>
      </c>
      <c r="D136" s="7" t="s">
        <v>231</v>
      </c>
      <c r="E136" s="11">
        <v>200258.36</v>
      </c>
      <c r="F136" s="11">
        <v>200258.36</v>
      </c>
      <c r="G136" s="11">
        <v>200258.36</v>
      </c>
      <c r="H136" s="11">
        <v>0</v>
      </c>
    </row>
    <row r="137" ht="25" customHeight="1">
      <c r="A137" s="8" t="s">
        <v>137</v>
      </c>
      <c r="B137" s="7" t="s">
        <v>232</v>
      </c>
      <c r="C137" s="7" t="s">
        <v>216</v>
      </c>
      <c r="D137" s="7" t="s">
        <v>138</v>
      </c>
      <c r="E137" s="11">
        <v>1658716.23</v>
      </c>
      <c r="F137" s="11">
        <v>1574975</v>
      </c>
      <c r="G137" s="11">
        <v>1574975</v>
      </c>
      <c r="H137" s="11">
        <v>0</v>
      </c>
    </row>
    <row r="138" ht="25" customHeight="1">
      <c r="A138" s="8" t="s">
        <v>236</v>
      </c>
      <c r="B138" s="7" t="s">
        <v>237</v>
      </c>
      <c r="C138" s="7" t="s">
        <v>216</v>
      </c>
      <c r="D138" s="7" t="s">
        <v>238</v>
      </c>
      <c r="E138" s="11" t="s">
        <v>54</v>
      </c>
      <c r="F138" s="11" t="s">
        <v>54</v>
      </c>
      <c r="G138" s="11" t="s">
        <v>54</v>
      </c>
      <c r="H138" s="11" t="s">
        <v>54</v>
      </c>
    </row>
    <row r="139" ht="25" customHeight="1">
      <c r="A139" s="8" t="s">
        <v>239</v>
      </c>
      <c r="B139" s="7" t="s">
        <v>240</v>
      </c>
      <c r="C139" s="7" t="s">
        <v>216</v>
      </c>
      <c r="D139" s="7" t="s">
        <v>241</v>
      </c>
      <c r="E139" s="11">
        <v>1700000</v>
      </c>
      <c r="F139" s="11">
        <v>0</v>
      </c>
      <c r="G139" s="11">
        <v>0</v>
      </c>
      <c r="H139" s="11">
        <v>0</v>
      </c>
    </row>
    <row r="140" ht="25" customHeight="1">
      <c r="A140" s="8" t="s">
        <v>242</v>
      </c>
      <c r="B140" s="7" t="s">
        <v>243</v>
      </c>
      <c r="C140" s="7" t="s">
        <v>216</v>
      </c>
      <c r="D140" s="7" t="s">
        <v>168</v>
      </c>
      <c r="E140" s="11">
        <v>353951</v>
      </c>
      <c r="F140" s="11">
        <v>360555</v>
      </c>
      <c r="G140" s="11">
        <v>362810</v>
      </c>
      <c r="H140" s="11">
        <v>0</v>
      </c>
    </row>
    <row r="141" ht="25" customHeight="1">
      <c r="A141" s="8" t="s">
        <v>91</v>
      </c>
      <c r="B141" s="7" t="s">
        <v>53</v>
      </c>
      <c r="C141" s="7" t="s">
        <v>53</v>
      </c>
      <c r="D141" s="7"/>
      <c r="E141" s="11" t="s">
        <v>54</v>
      </c>
      <c r="F141" s="11" t="s">
        <v>54</v>
      </c>
      <c r="G141" s="11" t="s">
        <v>54</v>
      </c>
      <c r="H141" s="11" t="s">
        <v>54</v>
      </c>
    </row>
    <row r="142" ht="50" customHeight="1">
      <c r="A142" s="8" t="s">
        <v>244</v>
      </c>
      <c r="B142" s="7" t="s">
        <v>243</v>
      </c>
      <c r="C142" s="7" t="s">
        <v>216</v>
      </c>
      <c r="D142" s="7" t="s">
        <v>245</v>
      </c>
      <c r="E142" s="11">
        <v>17264</v>
      </c>
      <c r="F142" s="11">
        <v>17264</v>
      </c>
      <c r="G142" s="11">
        <v>17264</v>
      </c>
      <c r="H142" s="11">
        <v>0</v>
      </c>
    </row>
    <row r="143" ht="25" customHeight="1">
      <c r="A143" s="8" t="s">
        <v>246</v>
      </c>
      <c r="B143" s="7" t="s">
        <v>243</v>
      </c>
      <c r="C143" s="7" t="s">
        <v>216</v>
      </c>
      <c r="D143" s="7" t="s">
        <v>247</v>
      </c>
      <c r="E143" s="11" t="s">
        <v>54</v>
      </c>
      <c r="F143" s="11" t="s">
        <v>54</v>
      </c>
      <c r="G143" s="11" t="s">
        <v>54</v>
      </c>
      <c r="H143" s="11" t="s">
        <v>54</v>
      </c>
    </row>
    <row r="144" ht="25" customHeight="1">
      <c r="A144" s="8" t="s">
        <v>248</v>
      </c>
      <c r="B144" s="7" t="s">
        <v>243</v>
      </c>
      <c r="C144" s="7" t="s">
        <v>216</v>
      </c>
      <c r="D144" s="7" t="s">
        <v>249</v>
      </c>
      <c r="E144" s="11">
        <v>336687</v>
      </c>
      <c r="F144" s="11">
        <v>343291</v>
      </c>
      <c r="G144" s="11">
        <v>345546</v>
      </c>
      <c r="H144" s="11">
        <v>0</v>
      </c>
    </row>
    <row r="145" ht="25" customHeight="1">
      <c r="A145" s="8" t="s">
        <v>250</v>
      </c>
      <c r="B145" s="7" t="s">
        <v>243</v>
      </c>
      <c r="C145" s="7" t="s">
        <v>216</v>
      </c>
      <c r="D145" s="7" t="s">
        <v>251</v>
      </c>
      <c r="E145" s="11" t="s">
        <v>54</v>
      </c>
      <c r="F145" s="11" t="s">
        <v>54</v>
      </c>
      <c r="G145" s="11" t="s">
        <v>54</v>
      </c>
      <c r="H145" s="11" t="s">
        <v>54</v>
      </c>
    </row>
    <row r="146" ht="25" customHeight="1">
      <c r="A146" s="8" t="s">
        <v>252</v>
      </c>
      <c r="B146" s="7" t="s">
        <v>243</v>
      </c>
      <c r="C146" s="7" t="s">
        <v>216</v>
      </c>
      <c r="D146" s="7" t="s">
        <v>253</v>
      </c>
      <c r="E146" s="11" t="s">
        <v>54</v>
      </c>
      <c r="F146" s="11" t="s">
        <v>54</v>
      </c>
      <c r="G146" s="11" t="s">
        <v>54</v>
      </c>
      <c r="H146" s="11" t="s">
        <v>54</v>
      </c>
    </row>
    <row r="147" ht="25" customHeight="1">
      <c r="A147" s="8" t="s">
        <v>254</v>
      </c>
      <c r="B147" s="7" t="s">
        <v>243</v>
      </c>
      <c r="C147" s="7" t="s">
        <v>216</v>
      </c>
      <c r="D147" s="7" t="s">
        <v>255</v>
      </c>
      <c r="E147" s="11" t="s">
        <v>54</v>
      </c>
      <c r="F147" s="11" t="s">
        <v>54</v>
      </c>
      <c r="G147" s="11" t="s">
        <v>54</v>
      </c>
      <c r="H147" s="11" t="s">
        <v>54</v>
      </c>
    </row>
    <row r="148" ht="50" customHeight="1">
      <c r="A148" s="8" t="s">
        <v>256</v>
      </c>
      <c r="B148" s="7" t="s">
        <v>243</v>
      </c>
      <c r="C148" s="7" t="s">
        <v>216</v>
      </c>
      <c r="D148" s="7" t="s">
        <v>257</v>
      </c>
      <c r="E148" s="11" t="s">
        <v>54</v>
      </c>
      <c r="F148" s="11" t="s">
        <v>54</v>
      </c>
      <c r="G148" s="11" t="s">
        <v>54</v>
      </c>
      <c r="H148" s="11" t="s">
        <v>54</v>
      </c>
    </row>
    <row r="149" ht="50" customHeight="1">
      <c r="A149" s="8" t="s">
        <v>258</v>
      </c>
      <c r="B149" s="7" t="s">
        <v>243</v>
      </c>
      <c r="C149" s="7" t="s">
        <v>216</v>
      </c>
      <c r="D149" s="7" t="s">
        <v>259</v>
      </c>
      <c r="E149" s="11" t="s">
        <v>54</v>
      </c>
      <c r="F149" s="11" t="s">
        <v>54</v>
      </c>
      <c r="G149" s="11" t="s">
        <v>54</v>
      </c>
      <c r="H149" s="11" t="s">
        <v>54</v>
      </c>
    </row>
    <row r="150" ht="50" customHeight="1">
      <c r="A150" s="8" t="s">
        <v>260</v>
      </c>
      <c r="B150" s="7" t="s">
        <v>261</v>
      </c>
      <c r="C150" s="7" t="s">
        <v>262</v>
      </c>
      <c r="D150" s="7" t="s">
        <v>228</v>
      </c>
      <c r="E150" s="11" t="s">
        <v>54</v>
      </c>
      <c r="F150" s="11" t="s">
        <v>54</v>
      </c>
      <c r="G150" s="11" t="s">
        <v>54</v>
      </c>
      <c r="H150" s="11" t="s">
        <v>54</v>
      </c>
    </row>
    <row r="151" ht="50" customHeight="1">
      <c r="A151" s="8" t="s">
        <v>263</v>
      </c>
      <c r="B151" s="7" t="s">
        <v>276</v>
      </c>
      <c r="C151" s="7" t="s">
        <v>109</v>
      </c>
      <c r="D151" s="7"/>
      <c r="E151" s="11" t="s">
        <v>54</v>
      </c>
      <c r="F151" s="11" t="s">
        <v>54</v>
      </c>
      <c r="G151" s="11" t="s">
        <v>54</v>
      </c>
      <c r="H151" s="11" t="s">
        <v>54</v>
      </c>
    </row>
    <row r="152" ht="63" customHeight="1">
      <c r="A152" s="8" t="s">
        <v>265</v>
      </c>
      <c r="B152" s="7" t="s">
        <v>277</v>
      </c>
      <c r="C152" s="7" t="s">
        <v>267</v>
      </c>
      <c r="D152" s="7"/>
      <c r="E152" s="11" t="s">
        <v>54</v>
      </c>
      <c r="F152" s="11" t="s">
        <v>54</v>
      </c>
      <c r="G152" s="11" t="s">
        <v>54</v>
      </c>
      <c r="H152" s="11" t="s">
        <v>54</v>
      </c>
    </row>
    <row r="153" ht="50" customHeight="1">
      <c r="A153" s="8" t="s">
        <v>268</v>
      </c>
      <c r="B153" s="7" t="s">
        <v>278</v>
      </c>
      <c r="C153" s="7" t="s">
        <v>270</v>
      </c>
      <c r="D153" s="7"/>
      <c r="E153" s="11" t="s">
        <v>54</v>
      </c>
      <c r="F153" s="11" t="s">
        <v>54</v>
      </c>
      <c r="G153" s="11" t="s">
        <v>54</v>
      </c>
      <c r="H153" s="11" t="s">
        <v>54</v>
      </c>
    </row>
    <row r="154" ht="75" customHeight="1">
      <c r="A154" s="8" t="s">
        <v>279</v>
      </c>
      <c r="B154" s="7" t="s">
        <v>122</v>
      </c>
      <c r="C154" s="7"/>
      <c r="D154" s="7"/>
      <c r="E154" s="11">
        <v>5862457.77</v>
      </c>
      <c r="F154" s="11">
        <v>5539612.93</v>
      </c>
      <c r="G154" s="11">
        <v>5539612.93</v>
      </c>
      <c r="H154" s="11">
        <v>0</v>
      </c>
    </row>
    <row r="155" ht="38" customHeight="1">
      <c r="A155" s="8" t="s">
        <v>123</v>
      </c>
      <c r="B155" s="7" t="s">
        <v>124</v>
      </c>
      <c r="C155" s="7" t="s">
        <v>53</v>
      </c>
      <c r="D155" s="7"/>
      <c r="E155" s="11">
        <v>3810597.55</v>
      </c>
      <c r="F155" s="11">
        <v>3600748.4</v>
      </c>
      <c r="G155" s="11">
        <v>3600748.4</v>
      </c>
      <c r="H155" s="11">
        <v>0</v>
      </c>
    </row>
    <row r="156" ht="38" customHeight="1">
      <c r="A156" s="8" t="s">
        <v>125</v>
      </c>
      <c r="B156" s="7" t="s">
        <v>126</v>
      </c>
      <c r="C156" s="7" t="s">
        <v>127</v>
      </c>
      <c r="D156" s="7" t="s">
        <v>128</v>
      </c>
      <c r="E156" s="11">
        <v>2926726.23</v>
      </c>
      <c r="F156" s="11">
        <v>2765551.77</v>
      </c>
      <c r="G156" s="11">
        <v>2765551.77</v>
      </c>
      <c r="H156" s="11">
        <v>0</v>
      </c>
    </row>
    <row r="157" ht="50" customHeight="1">
      <c r="A157" s="8" t="s">
        <v>129</v>
      </c>
      <c r="B157" s="7" t="s">
        <v>126</v>
      </c>
      <c r="C157" s="7" t="s">
        <v>127</v>
      </c>
      <c r="D157" s="7" t="s">
        <v>130</v>
      </c>
      <c r="E157" s="11" t="s">
        <v>54</v>
      </c>
      <c r="F157" s="11" t="s">
        <v>54</v>
      </c>
      <c r="G157" s="11" t="s">
        <v>54</v>
      </c>
      <c r="H157" s="11" t="s">
        <v>54</v>
      </c>
    </row>
    <row r="158" ht="25" customHeight="1">
      <c r="A158" s="8" t="s">
        <v>280</v>
      </c>
      <c r="B158" s="7" t="s">
        <v>132</v>
      </c>
      <c r="C158" s="7" t="s">
        <v>133</v>
      </c>
      <c r="D158" s="7" t="s">
        <v>134</v>
      </c>
      <c r="E158" s="11" t="s">
        <v>54</v>
      </c>
      <c r="F158" s="11" t="s">
        <v>54</v>
      </c>
      <c r="G158" s="11" t="s">
        <v>54</v>
      </c>
      <c r="H158" s="11" t="s">
        <v>54</v>
      </c>
    </row>
    <row r="159" ht="25" customHeight="1">
      <c r="A159" s="8" t="s">
        <v>272</v>
      </c>
      <c r="B159" s="7" t="s">
        <v>132</v>
      </c>
      <c r="C159" s="7" t="s">
        <v>133</v>
      </c>
      <c r="D159" s="7" t="s">
        <v>138</v>
      </c>
      <c r="E159" s="11" t="s">
        <v>54</v>
      </c>
      <c r="F159" s="11" t="s">
        <v>54</v>
      </c>
      <c r="G159" s="11" t="s">
        <v>54</v>
      </c>
      <c r="H159" s="11" t="s">
        <v>54</v>
      </c>
    </row>
    <row r="160" ht="75" customHeight="1">
      <c r="A160" s="8" t="s">
        <v>139</v>
      </c>
      <c r="B160" s="7" t="s">
        <v>132</v>
      </c>
      <c r="C160" s="7" t="s">
        <v>133</v>
      </c>
      <c r="D160" s="7" t="s">
        <v>130</v>
      </c>
      <c r="E160" s="11" t="s">
        <v>54</v>
      </c>
      <c r="F160" s="11" t="s">
        <v>54</v>
      </c>
      <c r="G160" s="11" t="s">
        <v>54</v>
      </c>
      <c r="H160" s="11" t="s">
        <v>54</v>
      </c>
    </row>
    <row r="161" ht="50" customHeight="1">
      <c r="A161" s="8" t="s">
        <v>140</v>
      </c>
      <c r="B161" s="7" t="s">
        <v>141</v>
      </c>
      <c r="C161" s="7" t="s">
        <v>142</v>
      </c>
      <c r="D161" s="7"/>
      <c r="E161" s="11" t="s">
        <v>54</v>
      </c>
      <c r="F161" s="11" t="s">
        <v>54</v>
      </c>
      <c r="G161" s="11" t="s">
        <v>54</v>
      </c>
      <c r="H161" s="11" t="s">
        <v>54</v>
      </c>
    </row>
    <row r="162" ht="75" customHeight="1">
      <c r="A162" s="8" t="s">
        <v>143</v>
      </c>
      <c r="B162" s="7" t="s">
        <v>144</v>
      </c>
      <c r="C162" s="7" t="s">
        <v>145</v>
      </c>
      <c r="D162" s="7"/>
      <c r="E162" s="11">
        <v>883871.32</v>
      </c>
      <c r="F162" s="11">
        <v>835196.63</v>
      </c>
      <c r="G162" s="11">
        <v>835196.63</v>
      </c>
      <c r="H162" s="11">
        <v>0</v>
      </c>
    </row>
    <row r="163" ht="38" customHeight="1">
      <c r="A163" s="8" t="s">
        <v>146</v>
      </c>
      <c r="B163" s="7" t="s">
        <v>147</v>
      </c>
      <c r="C163" s="7" t="s">
        <v>145</v>
      </c>
      <c r="D163" s="7" t="s">
        <v>148</v>
      </c>
      <c r="E163" s="11">
        <v>883871.32</v>
      </c>
      <c r="F163" s="11">
        <v>835196.63</v>
      </c>
      <c r="G163" s="11">
        <v>835196.63</v>
      </c>
      <c r="H163" s="11">
        <v>0</v>
      </c>
    </row>
    <row r="164" ht="25" customHeight="1">
      <c r="A164" s="8" t="s">
        <v>149</v>
      </c>
      <c r="B164" s="7" t="s">
        <v>150</v>
      </c>
      <c r="C164" s="7" t="s">
        <v>145</v>
      </c>
      <c r="D164" s="7"/>
      <c r="E164" s="11" t="s">
        <v>54</v>
      </c>
      <c r="F164" s="11" t="s">
        <v>54</v>
      </c>
      <c r="G164" s="11" t="s">
        <v>54</v>
      </c>
      <c r="H164" s="11" t="s">
        <v>54</v>
      </c>
    </row>
    <row r="165" ht="75" customHeight="1">
      <c r="A165" s="8" t="s">
        <v>151</v>
      </c>
      <c r="B165" s="7" t="s">
        <v>152</v>
      </c>
      <c r="C165" s="7" t="s">
        <v>153</v>
      </c>
      <c r="D165" s="7"/>
      <c r="E165" s="11" t="s">
        <v>54</v>
      </c>
      <c r="F165" s="11" t="s">
        <v>54</v>
      </c>
      <c r="G165" s="11" t="s">
        <v>54</v>
      </c>
      <c r="H165" s="11" t="s">
        <v>54</v>
      </c>
    </row>
    <row r="166" ht="38" customHeight="1">
      <c r="A166" s="8" t="s">
        <v>273</v>
      </c>
      <c r="B166" s="7" t="s">
        <v>155</v>
      </c>
      <c r="C166" s="7" t="s">
        <v>153</v>
      </c>
      <c r="D166" s="7" t="s">
        <v>148</v>
      </c>
      <c r="E166" s="11" t="s">
        <v>54</v>
      </c>
      <c r="F166" s="11" t="s">
        <v>54</v>
      </c>
      <c r="G166" s="11" t="s">
        <v>54</v>
      </c>
      <c r="H166" s="11" t="s">
        <v>54</v>
      </c>
    </row>
    <row r="167" ht="25" customHeight="1">
      <c r="A167" s="8" t="s">
        <v>156</v>
      </c>
      <c r="B167" s="7" t="s">
        <v>157</v>
      </c>
      <c r="C167" s="7" t="s">
        <v>153</v>
      </c>
      <c r="D167" s="7"/>
      <c r="E167" s="11" t="s">
        <v>54</v>
      </c>
      <c r="F167" s="11" t="s">
        <v>54</v>
      </c>
      <c r="G167" s="11" t="s">
        <v>54</v>
      </c>
      <c r="H167" s="11" t="s">
        <v>54</v>
      </c>
    </row>
    <row r="168" ht="25" customHeight="1">
      <c r="A168" s="8" t="s">
        <v>175</v>
      </c>
      <c r="B168" s="7" t="s">
        <v>176</v>
      </c>
      <c r="C168" s="7" t="s">
        <v>177</v>
      </c>
      <c r="D168" s="7"/>
      <c r="E168" s="11" t="s">
        <v>54</v>
      </c>
      <c r="F168" s="11" t="s">
        <v>54</v>
      </c>
      <c r="G168" s="11" t="s">
        <v>54</v>
      </c>
      <c r="H168" s="11" t="s">
        <v>54</v>
      </c>
    </row>
    <row r="169" ht="63" customHeight="1">
      <c r="A169" s="8" t="s">
        <v>274</v>
      </c>
      <c r="B169" s="7" t="s">
        <v>179</v>
      </c>
      <c r="C169" s="7" t="s">
        <v>180</v>
      </c>
      <c r="D169" s="7" t="s">
        <v>181</v>
      </c>
      <c r="E169" s="11" t="s">
        <v>54</v>
      </c>
      <c r="F169" s="11" t="s">
        <v>54</v>
      </c>
      <c r="G169" s="11" t="s">
        <v>54</v>
      </c>
      <c r="H169" s="11" t="s">
        <v>54</v>
      </c>
    </row>
    <row r="170" ht="25" customHeight="1">
      <c r="A170" s="8" t="s">
        <v>182</v>
      </c>
      <c r="B170" s="7" t="s">
        <v>179</v>
      </c>
      <c r="C170" s="7" t="s">
        <v>180</v>
      </c>
      <c r="D170" s="7" t="s">
        <v>181</v>
      </c>
      <c r="E170" s="11" t="s">
        <v>54</v>
      </c>
      <c r="F170" s="11" t="s">
        <v>54</v>
      </c>
      <c r="G170" s="11" t="s">
        <v>54</v>
      </c>
      <c r="H170" s="11" t="s">
        <v>54</v>
      </c>
    </row>
    <row r="171" ht="25" customHeight="1">
      <c r="A171" s="8" t="s">
        <v>183</v>
      </c>
      <c r="B171" s="7" t="s">
        <v>184</v>
      </c>
      <c r="C171" s="7" t="s">
        <v>185</v>
      </c>
      <c r="D171" s="7" t="s">
        <v>181</v>
      </c>
      <c r="E171" s="11" t="s">
        <v>54</v>
      </c>
      <c r="F171" s="11" t="s">
        <v>54</v>
      </c>
      <c r="G171" s="11" t="s">
        <v>54</v>
      </c>
      <c r="H171" s="11" t="s">
        <v>54</v>
      </c>
    </row>
    <row r="172" ht="75" customHeight="1">
      <c r="A172" s="8" t="s">
        <v>186</v>
      </c>
      <c r="B172" s="7" t="s">
        <v>184</v>
      </c>
      <c r="C172" s="7" t="s">
        <v>185</v>
      </c>
      <c r="D172" s="7" t="s">
        <v>181</v>
      </c>
      <c r="E172" s="11" t="s">
        <v>54</v>
      </c>
      <c r="F172" s="11" t="s">
        <v>54</v>
      </c>
      <c r="G172" s="11" t="s">
        <v>54</v>
      </c>
      <c r="H172" s="11" t="s">
        <v>54</v>
      </c>
    </row>
    <row r="173" ht="25" customHeight="1">
      <c r="A173" s="8" t="s">
        <v>187</v>
      </c>
      <c r="B173" s="7" t="s">
        <v>188</v>
      </c>
      <c r="C173" s="7" t="s">
        <v>189</v>
      </c>
      <c r="D173" s="7" t="s">
        <v>181</v>
      </c>
      <c r="E173" s="11" t="s">
        <v>54</v>
      </c>
      <c r="F173" s="11" t="s">
        <v>54</v>
      </c>
      <c r="G173" s="11" t="s">
        <v>54</v>
      </c>
      <c r="H173" s="11" t="s">
        <v>54</v>
      </c>
    </row>
    <row r="174" ht="50" customHeight="1">
      <c r="A174" s="8" t="s">
        <v>190</v>
      </c>
      <c r="B174" s="7" t="s">
        <v>188</v>
      </c>
      <c r="C174" s="7" t="s">
        <v>189</v>
      </c>
      <c r="D174" s="7" t="s">
        <v>191</v>
      </c>
      <c r="E174" s="11" t="s">
        <v>54</v>
      </c>
      <c r="F174" s="11" t="s">
        <v>54</v>
      </c>
      <c r="G174" s="11" t="s">
        <v>54</v>
      </c>
      <c r="H174" s="11" t="s">
        <v>54</v>
      </c>
    </row>
    <row r="175" ht="50" customHeight="1">
      <c r="A175" s="8" t="s">
        <v>192</v>
      </c>
      <c r="B175" s="7" t="s">
        <v>188</v>
      </c>
      <c r="C175" s="7" t="s">
        <v>189</v>
      </c>
      <c r="D175" s="7" t="s">
        <v>193</v>
      </c>
      <c r="E175" s="11" t="s">
        <v>54</v>
      </c>
      <c r="F175" s="11" t="s">
        <v>54</v>
      </c>
      <c r="G175" s="11" t="s">
        <v>54</v>
      </c>
      <c r="H175" s="11" t="s">
        <v>54</v>
      </c>
    </row>
    <row r="176" ht="25" customHeight="1">
      <c r="A176" s="8" t="s">
        <v>194</v>
      </c>
      <c r="B176" s="7" t="s">
        <v>188</v>
      </c>
      <c r="C176" s="7" t="s">
        <v>189</v>
      </c>
      <c r="D176" s="7" t="s">
        <v>195</v>
      </c>
      <c r="E176" s="11" t="s">
        <v>54</v>
      </c>
      <c r="F176" s="11" t="s">
        <v>54</v>
      </c>
      <c r="G176" s="11" t="s">
        <v>54</v>
      </c>
      <c r="H176" s="11" t="s">
        <v>54</v>
      </c>
    </row>
    <row r="177" ht="25" customHeight="1">
      <c r="A177" s="8" t="s">
        <v>196</v>
      </c>
      <c r="B177" s="7" t="s">
        <v>188</v>
      </c>
      <c r="C177" s="7" t="s">
        <v>189</v>
      </c>
      <c r="D177" s="7" t="s">
        <v>197</v>
      </c>
      <c r="E177" s="11" t="s">
        <v>54</v>
      </c>
      <c r="F177" s="11" t="s">
        <v>54</v>
      </c>
      <c r="G177" s="11" t="s">
        <v>54</v>
      </c>
      <c r="H177" s="11" t="s">
        <v>54</v>
      </c>
    </row>
    <row r="178" ht="50" customHeight="1">
      <c r="A178" s="8" t="s">
        <v>198</v>
      </c>
      <c r="B178" s="7" t="s">
        <v>199</v>
      </c>
      <c r="C178" s="7" t="s">
        <v>53</v>
      </c>
      <c r="D178" s="7"/>
      <c r="E178" s="11" t="s">
        <v>54</v>
      </c>
      <c r="F178" s="11" t="s">
        <v>54</v>
      </c>
      <c r="G178" s="11" t="s">
        <v>54</v>
      </c>
      <c r="H178" s="11" t="s">
        <v>54</v>
      </c>
    </row>
    <row r="179" ht="75" customHeight="1">
      <c r="A179" s="8" t="s">
        <v>200</v>
      </c>
      <c r="B179" s="7" t="s">
        <v>201</v>
      </c>
      <c r="C179" s="7" t="s">
        <v>202</v>
      </c>
      <c r="D179" s="7"/>
      <c r="E179" s="11" t="s">
        <v>54</v>
      </c>
      <c r="F179" s="11" t="s">
        <v>54</v>
      </c>
      <c r="G179" s="11" t="s">
        <v>54</v>
      </c>
      <c r="H179" s="11" t="s">
        <v>54</v>
      </c>
    </row>
    <row r="180" ht="25" customHeight="1">
      <c r="A180" s="8" t="s">
        <v>203</v>
      </c>
      <c r="B180" s="7" t="s">
        <v>281</v>
      </c>
      <c r="C180" s="7" t="s">
        <v>53</v>
      </c>
      <c r="D180" s="7"/>
      <c r="E180" s="11">
        <v>2051860.22</v>
      </c>
      <c r="F180" s="11">
        <v>1938864.53</v>
      </c>
      <c r="G180" s="11">
        <v>1938864.53</v>
      </c>
      <c r="H180" s="11">
        <v>0</v>
      </c>
    </row>
    <row r="181" ht="63" customHeight="1">
      <c r="A181" s="8" t="s">
        <v>205</v>
      </c>
      <c r="B181" s="7" t="s">
        <v>206</v>
      </c>
      <c r="C181" s="7" t="s">
        <v>207</v>
      </c>
      <c r="D181" s="7"/>
      <c r="E181" s="11" t="s">
        <v>54</v>
      </c>
      <c r="F181" s="11" t="s">
        <v>54</v>
      </c>
      <c r="G181" s="11" t="s">
        <v>54</v>
      </c>
      <c r="H181" s="11" t="s">
        <v>54</v>
      </c>
    </row>
    <row r="182" ht="50" customHeight="1">
      <c r="A182" s="8" t="s">
        <v>208</v>
      </c>
      <c r="B182" s="7" t="s">
        <v>209</v>
      </c>
      <c r="C182" s="7" t="s">
        <v>210</v>
      </c>
      <c r="D182" s="7"/>
      <c r="E182" s="11" t="s">
        <v>54</v>
      </c>
      <c r="F182" s="11" t="s">
        <v>54</v>
      </c>
      <c r="G182" s="11" t="s">
        <v>54</v>
      </c>
      <c r="H182" s="11" t="s">
        <v>54</v>
      </c>
    </row>
    <row r="183" ht="50" customHeight="1">
      <c r="A183" s="8" t="s">
        <v>211</v>
      </c>
      <c r="B183" s="7" t="s">
        <v>212</v>
      </c>
      <c r="C183" s="7" t="s">
        <v>213</v>
      </c>
      <c r="D183" s="7"/>
      <c r="E183" s="11" t="s">
        <v>54</v>
      </c>
      <c r="F183" s="11" t="s">
        <v>54</v>
      </c>
      <c r="G183" s="11" t="s">
        <v>54</v>
      </c>
      <c r="H183" s="11" t="s">
        <v>54</v>
      </c>
    </row>
    <row r="184" ht="25" customHeight="1">
      <c r="A184" s="8" t="s">
        <v>214</v>
      </c>
      <c r="B184" s="7" t="s">
        <v>215</v>
      </c>
      <c r="C184" s="7" t="s">
        <v>216</v>
      </c>
      <c r="D184" s="7"/>
      <c r="E184" s="11">
        <v>2051860.22</v>
      </c>
      <c r="F184" s="11">
        <v>1938864.53</v>
      </c>
      <c r="G184" s="11">
        <v>1938864.53</v>
      </c>
      <c r="H184" s="11">
        <v>0</v>
      </c>
    </row>
    <row r="185" ht="25" customHeight="1">
      <c r="A185" s="8" t="s">
        <v>217</v>
      </c>
      <c r="B185" s="7" t="s">
        <v>53</v>
      </c>
      <c r="C185" s="7" t="s">
        <v>53</v>
      </c>
      <c r="D185" s="7"/>
      <c r="E185" s="11" t="s">
        <v>54</v>
      </c>
      <c r="F185" s="11" t="s">
        <v>54</v>
      </c>
      <c r="G185" s="11" t="s">
        <v>54</v>
      </c>
      <c r="H185" s="11" t="s">
        <v>54</v>
      </c>
    </row>
    <row r="186" ht="25" customHeight="1">
      <c r="A186" s="8" t="s">
        <v>218</v>
      </c>
      <c r="B186" s="7" t="s">
        <v>219</v>
      </c>
      <c r="C186" s="7" t="s">
        <v>216</v>
      </c>
      <c r="D186" s="7" t="s">
        <v>220</v>
      </c>
      <c r="E186" s="11">
        <v>149541</v>
      </c>
      <c r="F186" s="11">
        <v>149541</v>
      </c>
      <c r="G186" s="11">
        <v>149541</v>
      </c>
      <c r="H186" s="11">
        <v>0</v>
      </c>
    </row>
    <row r="187" ht="25" customHeight="1">
      <c r="A187" s="8" t="s">
        <v>135</v>
      </c>
      <c r="B187" s="7" t="s">
        <v>221</v>
      </c>
      <c r="C187" s="7" t="s">
        <v>216</v>
      </c>
      <c r="D187" s="7" t="s">
        <v>136</v>
      </c>
      <c r="E187" s="11">
        <v>30000</v>
      </c>
      <c r="F187" s="11">
        <v>30000</v>
      </c>
      <c r="G187" s="11">
        <v>30000</v>
      </c>
      <c r="H187" s="11">
        <v>0</v>
      </c>
    </row>
    <row r="188" ht="25" customHeight="1">
      <c r="A188" s="8" t="s">
        <v>222</v>
      </c>
      <c r="B188" s="7" t="s">
        <v>223</v>
      </c>
      <c r="C188" s="7" t="s">
        <v>216</v>
      </c>
      <c r="D188" s="7" t="s">
        <v>224</v>
      </c>
      <c r="E188" s="11" t="s">
        <v>54</v>
      </c>
      <c r="F188" s="11" t="s">
        <v>54</v>
      </c>
      <c r="G188" s="11" t="s">
        <v>54</v>
      </c>
      <c r="H188" s="11" t="s">
        <v>54</v>
      </c>
    </row>
    <row r="189" ht="25" customHeight="1">
      <c r="A189" s="8" t="s">
        <v>222</v>
      </c>
      <c r="B189" s="7" t="s">
        <v>223</v>
      </c>
      <c r="C189" s="7" t="s">
        <v>225</v>
      </c>
      <c r="D189" s="7" t="s">
        <v>224</v>
      </c>
      <c r="E189" s="11" t="s">
        <v>54</v>
      </c>
      <c r="F189" s="11" t="s">
        <v>54</v>
      </c>
      <c r="G189" s="11" t="s">
        <v>54</v>
      </c>
      <c r="H189" s="11" t="s">
        <v>54</v>
      </c>
    </row>
    <row r="190" ht="25" customHeight="1">
      <c r="A190" s="8" t="s">
        <v>226</v>
      </c>
      <c r="B190" s="7" t="s">
        <v>227</v>
      </c>
      <c r="C190" s="7" t="s">
        <v>216</v>
      </c>
      <c r="D190" s="7" t="s">
        <v>228</v>
      </c>
      <c r="E190" s="11" t="s">
        <v>54</v>
      </c>
      <c r="F190" s="11" t="s">
        <v>54</v>
      </c>
      <c r="G190" s="11" t="s">
        <v>54</v>
      </c>
      <c r="H190" s="11" t="s">
        <v>54</v>
      </c>
    </row>
    <row r="191" ht="25" customHeight="1">
      <c r="A191" s="8" t="s">
        <v>229</v>
      </c>
      <c r="B191" s="7" t="s">
        <v>230</v>
      </c>
      <c r="C191" s="7" t="s">
        <v>216</v>
      </c>
      <c r="D191" s="7" t="s">
        <v>231</v>
      </c>
      <c r="E191" s="11">
        <v>263715.83</v>
      </c>
      <c r="F191" s="11">
        <v>263715.83</v>
      </c>
      <c r="G191" s="11">
        <v>263715.83</v>
      </c>
      <c r="H191" s="11">
        <v>0</v>
      </c>
    </row>
    <row r="192" ht="25" customHeight="1">
      <c r="A192" s="8" t="s">
        <v>137</v>
      </c>
      <c r="B192" s="7" t="s">
        <v>232</v>
      </c>
      <c r="C192" s="7" t="s">
        <v>216</v>
      </c>
      <c r="D192" s="7" t="s">
        <v>138</v>
      </c>
      <c r="E192" s="11">
        <v>897199.18</v>
      </c>
      <c r="F192" s="11">
        <v>784203.49</v>
      </c>
      <c r="G192" s="11">
        <v>784203.49</v>
      </c>
      <c r="H192" s="11">
        <v>0</v>
      </c>
    </row>
    <row r="193" ht="25" customHeight="1">
      <c r="A193" s="8" t="s">
        <v>233</v>
      </c>
      <c r="B193" s="7" t="s">
        <v>234</v>
      </c>
      <c r="C193" s="7" t="s">
        <v>216</v>
      </c>
      <c r="D193" s="7" t="s">
        <v>235</v>
      </c>
      <c r="E193" s="11" t="s">
        <v>54</v>
      </c>
      <c r="F193" s="11" t="s">
        <v>54</v>
      </c>
      <c r="G193" s="11" t="s">
        <v>54</v>
      </c>
      <c r="H193" s="11" t="s">
        <v>54</v>
      </c>
    </row>
    <row r="194" ht="25" customHeight="1">
      <c r="A194" s="8" t="s">
        <v>236</v>
      </c>
      <c r="B194" s="7" t="s">
        <v>237</v>
      </c>
      <c r="C194" s="7" t="s">
        <v>216</v>
      </c>
      <c r="D194" s="7" t="s">
        <v>238</v>
      </c>
      <c r="E194" s="11" t="s">
        <v>54</v>
      </c>
      <c r="F194" s="11" t="s">
        <v>54</v>
      </c>
      <c r="G194" s="11" t="s">
        <v>54</v>
      </c>
      <c r="H194" s="11" t="s">
        <v>54</v>
      </c>
    </row>
    <row r="195" ht="25" customHeight="1">
      <c r="A195" s="8" t="s">
        <v>239</v>
      </c>
      <c r="B195" s="7" t="s">
        <v>240</v>
      </c>
      <c r="C195" s="7" t="s">
        <v>216</v>
      </c>
      <c r="D195" s="7" t="s">
        <v>241</v>
      </c>
      <c r="E195" s="11" t="s">
        <v>54</v>
      </c>
      <c r="F195" s="11" t="s">
        <v>54</v>
      </c>
      <c r="G195" s="11" t="s">
        <v>54</v>
      </c>
      <c r="H195" s="11" t="s">
        <v>54</v>
      </c>
    </row>
    <row r="196" ht="25" customHeight="1">
      <c r="A196" s="8" t="s">
        <v>242</v>
      </c>
      <c r="B196" s="7" t="s">
        <v>243</v>
      </c>
      <c r="C196" s="7" t="s">
        <v>216</v>
      </c>
      <c r="D196" s="7" t="s">
        <v>168</v>
      </c>
      <c r="E196" s="11">
        <v>711404.21</v>
      </c>
      <c r="F196" s="11">
        <v>711404.21</v>
      </c>
      <c r="G196" s="11">
        <v>711404.21</v>
      </c>
      <c r="H196" s="11">
        <v>0</v>
      </c>
    </row>
    <row r="197" ht="25" customHeight="1">
      <c r="A197" s="8" t="s">
        <v>91</v>
      </c>
      <c r="B197" s="7" t="s">
        <v>53</v>
      </c>
      <c r="C197" s="7" t="s">
        <v>53</v>
      </c>
      <c r="D197" s="7"/>
      <c r="E197" s="11" t="s">
        <v>54</v>
      </c>
      <c r="F197" s="11" t="s">
        <v>54</v>
      </c>
      <c r="G197" s="11" t="s">
        <v>54</v>
      </c>
      <c r="H197" s="11" t="s">
        <v>54</v>
      </c>
    </row>
    <row r="198" ht="50" customHeight="1">
      <c r="A198" s="8" t="s">
        <v>244</v>
      </c>
      <c r="B198" s="7" t="s">
        <v>243</v>
      </c>
      <c r="C198" s="7" t="s">
        <v>216</v>
      </c>
      <c r="D198" s="7" t="s">
        <v>245</v>
      </c>
      <c r="E198" s="11" t="s">
        <v>54</v>
      </c>
      <c r="F198" s="11" t="s">
        <v>54</v>
      </c>
      <c r="G198" s="11" t="s">
        <v>54</v>
      </c>
      <c r="H198" s="11" t="s">
        <v>54</v>
      </c>
    </row>
    <row r="199" ht="25" customHeight="1">
      <c r="A199" s="8" t="s">
        <v>246</v>
      </c>
      <c r="B199" s="7" t="s">
        <v>243</v>
      </c>
      <c r="C199" s="7" t="s">
        <v>216</v>
      </c>
      <c r="D199" s="7" t="s">
        <v>247</v>
      </c>
      <c r="E199" s="11" t="s">
        <v>54</v>
      </c>
      <c r="F199" s="11" t="s">
        <v>54</v>
      </c>
      <c r="G199" s="11" t="s">
        <v>54</v>
      </c>
      <c r="H199" s="11" t="s">
        <v>54</v>
      </c>
    </row>
    <row r="200" ht="25" customHeight="1">
      <c r="A200" s="8" t="s">
        <v>248</v>
      </c>
      <c r="B200" s="7" t="s">
        <v>243</v>
      </c>
      <c r="C200" s="7" t="s">
        <v>216</v>
      </c>
      <c r="D200" s="7" t="s">
        <v>249</v>
      </c>
      <c r="E200" s="11">
        <v>366473.57</v>
      </c>
      <c r="F200" s="11">
        <v>366473.57</v>
      </c>
      <c r="G200" s="11">
        <v>366473.57</v>
      </c>
      <c r="H200" s="11">
        <v>0</v>
      </c>
    </row>
    <row r="201" ht="25" customHeight="1">
      <c r="A201" s="8" t="s">
        <v>250</v>
      </c>
      <c r="B201" s="7" t="s">
        <v>243</v>
      </c>
      <c r="C201" s="7" t="s">
        <v>216</v>
      </c>
      <c r="D201" s="7" t="s">
        <v>251</v>
      </c>
      <c r="E201" s="11" t="s">
        <v>54</v>
      </c>
      <c r="F201" s="11" t="s">
        <v>54</v>
      </c>
      <c r="G201" s="11" t="s">
        <v>54</v>
      </c>
      <c r="H201" s="11" t="s">
        <v>54</v>
      </c>
    </row>
    <row r="202" ht="25" customHeight="1">
      <c r="A202" s="8" t="s">
        <v>252</v>
      </c>
      <c r="B202" s="7" t="s">
        <v>243</v>
      </c>
      <c r="C202" s="7" t="s">
        <v>216</v>
      </c>
      <c r="D202" s="7" t="s">
        <v>253</v>
      </c>
      <c r="E202" s="11">
        <v>326267.47</v>
      </c>
      <c r="F202" s="11">
        <v>326267.47</v>
      </c>
      <c r="G202" s="11">
        <v>326267.47</v>
      </c>
      <c r="H202" s="11">
        <v>0</v>
      </c>
    </row>
    <row r="203" ht="25" customHeight="1">
      <c r="A203" s="8" t="s">
        <v>254</v>
      </c>
      <c r="B203" s="7" t="s">
        <v>243</v>
      </c>
      <c r="C203" s="7" t="s">
        <v>216</v>
      </c>
      <c r="D203" s="7" t="s">
        <v>255</v>
      </c>
      <c r="E203" s="11">
        <v>18663.17</v>
      </c>
      <c r="F203" s="11">
        <v>18663.17</v>
      </c>
      <c r="G203" s="11">
        <v>18663.17</v>
      </c>
      <c r="H203" s="11">
        <v>0</v>
      </c>
    </row>
    <row r="204" ht="50" customHeight="1">
      <c r="A204" s="8" t="s">
        <v>256</v>
      </c>
      <c r="B204" s="7" t="s">
        <v>243</v>
      </c>
      <c r="C204" s="7" t="s">
        <v>216</v>
      </c>
      <c r="D204" s="7" t="s">
        <v>257</v>
      </c>
      <c r="E204" s="11" t="s">
        <v>54</v>
      </c>
      <c r="F204" s="11" t="s">
        <v>54</v>
      </c>
      <c r="G204" s="11" t="s">
        <v>54</v>
      </c>
      <c r="H204" s="11" t="s">
        <v>54</v>
      </c>
    </row>
    <row r="205" ht="50" customHeight="1">
      <c r="A205" s="8" t="s">
        <v>258</v>
      </c>
      <c r="B205" s="7" t="s">
        <v>243</v>
      </c>
      <c r="C205" s="7" t="s">
        <v>216</v>
      </c>
      <c r="D205" s="7" t="s">
        <v>259</v>
      </c>
      <c r="E205" s="11" t="s">
        <v>54</v>
      </c>
      <c r="F205" s="11" t="s">
        <v>54</v>
      </c>
      <c r="G205" s="11" t="s">
        <v>54</v>
      </c>
      <c r="H205" s="11" t="s">
        <v>54</v>
      </c>
    </row>
    <row r="206" ht="50" customHeight="1">
      <c r="A206" s="8" t="s">
        <v>260</v>
      </c>
      <c r="B206" s="7" t="s">
        <v>261</v>
      </c>
      <c r="C206" s="7" t="s">
        <v>262</v>
      </c>
      <c r="D206" s="7" t="s">
        <v>228</v>
      </c>
      <c r="E206" s="11" t="s">
        <v>54</v>
      </c>
      <c r="F206" s="11" t="s">
        <v>54</v>
      </c>
      <c r="G206" s="11" t="s">
        <v>54</v>
      </c>
      <c r="H206" s="11" t="s">
        <v>54</v>
      </c>
    </row>
    <row r="207" ht="50" customHeight="1">
      <c r="A207" s="8" t="s">
        <v>263</v>
      </c>
      <c r="B207" s="7" t="s">
        <v>282</v>
      </c>
      <c r="C207" s="7" t="s">
        <v>109</v>
      </c>
      <c r="D207" s="7"/>
      <c r="E207" s="11" t="s">
        <v>54</v>
      </c>
      <c r="F207" s="11" t="s">
        <v>54</v>
      </c>
      <c r="G207" s="11" t="s">
        <v>54</v>
      </c>
      <c r="H207" s="11" t="s">
        <v>54</v>
      </c>
    </row>
    <row r="208" ht="63" customHeight="1">
      <c r="A208" s="8" t="s">
        <v>265</v>
      </c>
      <c r="B208" s="7" t="s">
        <v>283</v>
      </c>
      <c r="C208" s="7" t="s">
        <v>267</v>
      </c>
      <c r="D208" s="7"/>
      <c r="E208" s="11" t="s">
        <v>54</v>
      </c>
      <c r="F208" s="11" t="s">
        <v>54</v>
      </c>
      <c r="G208" s="11" t="s">
        <v>54</v>
      </c>
      <c r="H208" s="11" t="s">
        <v>54</v>
      </c>
    </row>
    <row r="209" ht="50" customHeight="1">
      <c r="A209" s="8" t="s">
        <v>268</v>
      </c>
      <c r="B209" s="7" t="s">
        <v>284</v>
      </c>
      <c r="C209" s="7" t="s">
        <v>270</v>
      </c>
      <c r="D209" s="7"/>
      <c r="E209" s="11" t="s">
        <v>54</v>
      </c>
      <c r="F209" s="11" t="s">
        <v>54</v>
      </c>
      <c r="G209" s="11" t="s">
        <v>54</v>
      </c>
      <c r="H209" s="11" t="s">
        <v>54</v>
      </c>
    </row>
    <row r="210" ht="75" customHeight="1">
      <c r="A210" s="8" t="s">
        <v>285</v>
      </c>
      <c r="B210" s="7" t="s">
        <v>122</v>
      </c>
      <c r="C210" s="7"/>
      <c r="D210" s="7"/>
      <c r="E210" s="11">
        <v>13200006.95</v>
      </c>
      <c r="F210" s="11">
        <v>9584119.68</v>
      </c>
      <c r="G210" s="11">
        <v>9584119.68</v>
      </c>
      <c r="H210" s="11">
        <v>0</v>
      </c>
    </row>
    <row r="211" ht="38" customHeight="1">
      <c r="A211" s="8" t="s">
        <v>123</v>
      </c>
      <c r="B211" s="7" t="s">
        <v>124</v>
      </c>
      <c r="C211" s="7" t="s">
        <v>53</v>
      </c>
      <c r="D211" s="7"/>
      <c r="E211" s="11">
        <v>8249352.7</v>
      </c>
      <c r="F211" s="11">
        <v>6262677.79</v>
      </c>
      <c r="G211" s="11">
        <v>6229677.79</v>
      </c>
      <c r="H211" s="11">
        <v>0</v>
      </c>
    </row>
    <row r="212" ht="38" customHeight="1">
      <c r="A212" s="8" t="s">
        <v>125</v>
      </c>
      <c r="B212" s="7" t="s">
        <v>126</v>
      </c>
      <c r="C212" s="7" t="s">
        <v>127</v>
      </c>
      <c r="D212" s="7" t="s">
        <v>128</v>
      </c>
      <c r="E212" s="11">
        <v>6306326.39</v>
      </c>
      <c r="F212" s="11">
        <v>4784698.76</v>
      </c>
      <c r="G212" s="11">
        <v>4784698.76</v>
      </c>
      <c r="H212" s="11">
        <v>0</v>
      </c>
    </row>
    <row r="213" ht="50" customHeight="1">
      <c r="A213" s="8" t="s">
        <v>129</v>
      </c>
      <c r="B213" s="7" t="s">
        <v>126</v>
      </c>
      <c r="C213" s="7" t="s">
        <v>127</v>
      </c>
      <c r="D213" s="7" t="s">
        <v>130</v>
      </c>
      <c r="E213" s="11" t="s">
        <v>54</v>
      </c>
      <c r="F213" s="11" t="s">
        <v>54</v>
      </c>
      <c r="G213" s="11" t="s">
        <v>54</v>
      </c>
      <c r="H213" s="11" t="s">
        <v>54</v>
      </c>
    </row>
    <row r="214" ht="25" customHeight="1">
      <c r="A214" s="8" t="s">
        <v>272</v>
      </c>
      <c r="B214" s="7" t="s">
        <v>132</v>
      </c>
      <c r="C214" s="7" t="s">
        <v>133</v>
      </c>
      <c r="D214" s="7" t="s">
        <v>138</v>
      </c>
      <c r="E214" s="11">
        <v>30772.4</v>
      </c>
      <c r="F214" s="11">
        <v>30000</v>
      </c>
      <c r="G214" s="11">
        <v>0</v>
      </c>
      <c r="H214" s="11">
        <v>0</v>
      </c>
    </row>
    <row r="215" ht="75" customHeight="1">
      <c r="A215" s="8" t="s">
        <v>139</v>
      </c>
      <c r="B215" s="7" t="s">
        <v>132</v>
      </c>
      <c r="C215" s="7" t="s">
        <v>133</v>
      </c>
      <c r="D215" s="7" t="s">
        <v>130</v>
      </c>
      <c r="E215" s="11" t="s">
        <v>54</v>
      </c>
      <c r="F215" s="11" t="s">
        <v>54</v>
      </c>
      <c r="G215" s="11" t="s">
        <v>54</v>
      </c>
      <c r="H215" s="11" t="s">
        <v>54</v>
      </c>
    </row>
    <row r="216" ht="50" customHeight="1">
      <c r="A216" s="8" t="s">
        <v>140</v>
      </c>
      <c r="B216" s="7" t="s">
        <v>141</v>
      </c>
      <c r="C216" s="7" t="s">
        <v>142</v>
      </c>
      <c r="D216" s="7"/>
      <c r="E216" s="11" t="s">
        <v>54</v>
      </c>
      <c r="F216" s="11" t="s">
        <v>54</v>
      </c>
      <c r="G216" s="11" t="s">
        <v>54</v>
      </c>
      <c r="H216" s="11" t="s">
        <v>54</v>
      </c>
    </row>
    <row r="217" ht="75" customHeight="1">
      <c r="A217" s="8" t="s">
        <v>143</v>
      </c>
      <c r="B217" s="7" t="s">
        <v>144</v>
      </c>
      <c r="C217" s="7" t="s">
        <v>145</v>
      </c>
      <c r="D217" s="7"/>
      <c r="E217" s="11">
        <v>1909253.91</v>
      </c>
      <c r="F217" s="11">
        <v>1444979.03</v>
      </c>
      <c r="G217" s="11">
        <v>1444979.03</v>
      </c>
      <c r="H217" s="11">
        <v>0</v>
      </c>
    </row>
    <row r="218" ht="38" customHeight="1">
      <c r="A218" s="8" t="s">
        <v>146</v>
      </c>
      <c r="B218" s="7" t="s">
        <v>147</v>
      </c>
      <c r="C218" s="7" t="s">
        <v>145</v>
      </c>
      <c r="D218" s="7" t="s">
        <v>148</v>
      </c>
      <c r="E218" s="11">
        <v>1909253.91</v>
      </c>
      <c r="F218" s="11">
        <v>1444979.03</v>
      </c>
      <c r="G218" s="11">
        <v>1444979.03</v>
      </c>
      <c r="H218" s="11">
        <v>0</v>
      </c>
    </row>
    <row r="219" ht="25" customHeight="1">
      <c r="A219" s="8" t="s">
        <v>149</v>
      </c>
      <c r="B219" s="7" t="s">
        <v>150</v>
      </c>
      <c r="C219" s="7" t="s">
        <v>145</v>
      </c>
      <c r="D219" s="7"/>
      <c r="E219" s="11" t="s">
        <v>54</v>
      </c>
      <c r="F219" s="11" t="s">
        <v>54</v>
      </c>
      <c r="G219" s="11" t="s">
        <v>54</v>
      </c>
      <c r="H219" s="11" t="s">
        <v>54</v>
      </c>
    </row>
    <row r="220" ht="75" customHeight="1">
      <c r="A220" s="8" t="s">
        <v>151</v>
      </c>
      <c r="B220" s="7" t="s">
        <v>152</v>
      </c>
      <c r="C220" s="7" t="s">
        <v>153</v>
      </c>
      <c r="D220" s="7"/>
      <c r="E220" s="11" t="s">
        <v>54</v>
      </c>
      <c r="F220" s="11" t="s">
        <v>54</v>
      </c>
      <c r="G220" s="11" t="s">
        <v>54</v>
      </c>
      <c r="H220" s="11" t="s">
        <v>54</v>
      </c>
    </row>
    <row r="221" ht="38" customHeight="1">
      <c r="A221" s="8" t="s">
        <v>273</v>
      </c>
      <c r="B221" s="7" t="s">
        <v>155</v>
      </c>
      <c r="C221" s="7" t="s">
        <v>153</v>
      </c>
      <c r="D221" s="7" t="s">
        <v>148</v>
      </c>
      <c r="E221" s="11" t="s">
        <v>54</v>
      </c>
      <c r="F221" s="11" t="s">
        <v>54</v>
      </c>
      <c r="G221" s="11" t="s">
        <v>54</v>
      </c>
      <c r="H221" s="11" t="s">
        <v>54</v>
      </c>
    </row>
    <row r="222" ht="25" customHeight="1">
      <c r="A222" s="8" t="s">
        <v>156</v>
      </c>
      <c r="B222" s="7" t="s">
        <v>157</v>
      </c>
      <c r="C222" s="7" t="s">
        <v>153</v>
      </c>
      <c r="D222" s="7"/>
      <c r="E222" s="11" t="s">
        <v>54</v>
      </c>
      <c r="F222" s="11" t="s">
        <v>54</v>
      </c>
      <c r="G222" s="11" t="s">
        <v>54</v>
      </c>
      <c r="H222" s="11" t="s">
        <v>54</v>
      </c>
    </row>
    <row r="223" ht="25" customHeight="1">
      <c r="A223" s="8" t="s">
        <v>175</v>
      </c>
      <c r="B223" s="7" t="s">
        <v>176</v>
      </c>
      <c r="C223" s="7" t="s">
        <v>177</v>
      </c>
      <c r="D223" s="7"/>
      <c r="E223" s="11">
        <v>5500</v>
      </c>
      <c r="F223" s="11">
        <v>3000</v>
      </c>
      <c r="G223" s="11">
        <v>0</v>
      </c>
      <c r="H223" s="11">
        <v>0</v>
      </c>
    </row>
    <row r="224" ht="63" customHeight="1">
      <c r="A224" s="8" t="s">
        <v>274</v>
      </c>
      <c r="B224" s="7" t="s">
        <v>179</v>
      </c>
      <c r="C224" s="7" t="s">
        <v>180</v>
      </c>
      <c r="D224" s="7" t="s">
        <v>181</v>
      </c>
      <c r="E224" s="11" t="s">
        <v>54</v>
      </c>
      <c r="F224" s="11" t="s">
        <v>54</v>
      </c>
      <c r="G224" s="11" t="s">
        <v>54</v>
      </c>
      <c r="H224" s="11" t="s">
        <v>54</v>
      </c>
    </row>
    <row r="225" ht="25" customHeight="1">
      <c r="A225" s="8" t="s">
        <v>182</v>
      </c>
      <c r="B225" s="7" t="s">
        <v>179</v>
      </c>
      <c r="C225" s="7" t="s">
        <v>180</v>
      </c>
      <c r="D225" s="7" t="s">
        <v>181</v>
      </c>
      <c r="E225" s="11" t="s">
        <v>54</v>
      </c>
      <c r="F225" s="11" t="s">
        <v>54</v>
      </c>
      <c r="G225" s="11" t="s">
        <v>54</v>
      </c>
      <c r="H225" s="11" t="s">
        <v>54</v>
      </c>
    </row>
    <row r="226" ht="25" customHeight="1">
      <c r="A226" s="8" t="s">
        <v>183</v>
      </c>
      <c r="B226" s="7" t="s">
        <v>184</v>
      </c>
      <c r="C226" s="7" t="s">
        <v>185</v>
      </c>
      <c r="D226" s="7" t="s">
        <v>181</v>
      </c>
      <c r="E226" s="11" t="s">
        <v>54</v>
      </c>
      <c r="F226" s="11" t="s">
        <v>54</v>
      </c>
      <c r="G226" s="11" t="s">
        <v>54</v>
      </c>
      <c r="H226" s="11" t="s">
        <v>54</v>
      </c>
    </row>
    <row r="227" ht="75" customHeight="1">
      <c r="A227" s="8" t="s">
        <v>186</v>
      </c>
      <c r="B227" s="7" t="s">
        <v>184</v>
      </c>
      <c r="C227" s="7" t="s">
        <v>185</v>
      </c>
      <c r="D227" s="7" t="s">
        <v>181</v>
      </c>
      <c r="E227" s="11">
        <v>4500</v>
      </c>
      <c r="F227" s="11">
        <v>0</v>
      </c>
      <c r="G227" s="11">
        <v>0</v>
      </c>
      <c r="H227" s="11">
        <v>0</v>
      </c>
    </row>
    <row r="228" ht="25" customHeight="1">
      <c r="A228" s="8" t="s">
        <v>187</v>
      </c>
      <c r="B228" s="7" t="s">
        <v>188</v>
      </c>
      <c r="C228" s="7" t="s">
        <v>189</v>
      </c>
      <c r="D228" s="7" t="s">
        <v>181</v>
      </c>
      <c r="E228" s="11">
        <v>0</v>
      </c>
      <c r="F228" s="11">
        <v>2000</v>
      </c>
      <c r="G228" s="11">
        <v>0</v>
      </c>
      <c r="H228" s="11">
        <v>0</v>
      </c>
    </row>
    <row r="229" ht="50" customHeight="1">
      <c r="A229" s="8" t="s">
        <v>190</v>
      </c>
      <c r="B229" s="7" t="s">
        <v>188</v>
      </c>
      <c r="C229" s="7" t="s">
        <v>189</v>
      </c>
      <c r="D229" s="7" t="s">
        <v>191</v>
      </c>
      <c r="E229" s="11" t="s">
        <v>54</v>
      </c>
      <c r="F229" s="11" t="s">
        <v>54</v>
      </c>
      <c r="G229" s="11" t="s">
        <v>54</v>
      </c>
      <c r="H229" s="11" t="s">
        <v>54</v>
      </c>
    </row>
    <row r="230" ht="50" customHeight="1">
      <c r="A230" s="8" t="s">
        <v>192</v>
      </c>
      <c r="B230" s="7" t="s">
        <v>188</v>
      </c>
      <c r="C230" s="7" t="s">
        <v>189</v>
      </c>
      <c r="D230" s="7" t="s">
        <v>193</v>
      </c>
      <c r="E230" s="11">
        <v>1000</v>
      </c>
      <c r="F230" s="11">
        <v>1000</v>
      </c>
      <c r="G230" s="11">
        <v>0</v>
      </c>
      <c r="H230" s="11">
        <v>0</v>
      </c>
    </row>
    <row r="231" ht="25" customHeight="1">
      <c r="A231" s="8" t="s">
        <v>194</v>
      </c>
      <c r="B231" s="7" t="s">
        <v>188</v>
      </c>
      <c r="C231" s="7" t="s">
        <v>189</v>
      </c>
      <c r="D231" s="7" t="s">
        <v>195</v>
      </c>
      <c r="E231" s="11" t="s">
        <v>54</v>
      </c>
      <c r="F231" s="11" t="s">
        <v>54</v>
      </c>
      <c r="G231" s="11" t="s">
        <v>54</v>
      </c>
      <c r="H231" s="11" t="s">
        <v>54</v>
      </c>
    </row>
    <row r="232" ht="25" customHeight="1">
      <c r="A232" s="8" t="s">
        <v>196</v>
      </c>
      <c r="B232" s="7" t="s">
        <v>188</v>
      </c>
      <c r="C232" s="7" t="s">
        <v>189</v>
      </c>
      <c r="D232" s="7" t="s">
        <v>197</v>
      </c>
      <c r="E232" s="11" t="s">
        <v>54</v>
      </c>
      <c r="F232" s="11" t="s">
        <v>54</v>
      </c>
      <c r="G232" s="11" t="s">
        <v>54</v>
      </c>
      <c r="H232" s="11" t="s">
        <v>54</v>
      </c>
    </row>
    <row r="233" ht="50" customHeight="1">
      <c r="A233" s="8" t="s">
        <v>198</v>
      </c>
      <c r="B233" s="7" t="s">
        <v>199</v>
      </c>
      <c r="C233" s="7" t="s">
        <v>53</v>
      </c>
      <c r="D233" s="7"/>
      <c r="E233" s="11" t="s">
        <v>54</v>
      </c>
      <c r="F233" s="11" t="s">
        <v>54</v>
      </c>
      <c r="G233" s="11" t="s">
        <v>54</v>
      </c>
      <c r="H233" s="11" t="s">
        <v>54</v>
      </c>
    </row>
    <row r="234" ht="75" customHeight="1">
      <c r="A234" s="8" t="s">
        <v>200</v>
      </c>
      <c r="B234" s="7" t="s">
        <v>201</v>
      </c>
      <c r="C234" s="7" t="s">
        <v>202</v>
      </c>
      <c r="D234" s="7"/>
      <c r="E234" s="11" t="s">
        <v>54</v>
      </c>
      <c r="F234" s="11" t="s">
        <v>54</v>
      </c>
      <c r="G234" s="11" t="s">
        <v>54</v>
      </c>
      <c r="H234" s="11" t="s">
        <v>54</v>
      </c>
    </row>
    <row r="235" ht="25" customHeight="1">
      <c r="A235" s="8" t="s">
        <v>203</v>
      </c>
      <c r="B235" s="7" t="s">
        <v>286</v>
      </c>
      <c r="C235" s="7" t="s">
        <v>53</v>
      </c>
      <c r="D235" s="7"/>
      <c r="E235" s="11">
        <v>4912114</v>
      </c>
      <c r="F235" s="11">
        <v>3318441.89</v>
      </c>
      <c r="G235" s="11">
        <v>3354441.89</v>
      </c>
      <c r="H235" s="11">
        <v>0</v>
      </c>
    </row>
    <row r="236" ht="63" customHeight="1">
      <c r="A236" s="8" t="s">
        <v>205</v>
      </c>
      <c r="B236" s="7" t="s">
        <v>206</v>
      </c>
      <c r="C236" s="7" t="s">
        <v>207</v>
      </c>
      <c r="D236" s="7"/>
      <c r="E236" s="11" t="s">
        <v>54</v>
      </c>
      <c r="F236" s="11" t="s">
        <v>54</v>
      </c>
      <c r="G236" s="11" t="s">
        <v>54</v>
      </c>
      <c r="H236" s="11" t="s">
        <v>54</v>
      </c>
    </row>
    <row r="237" ht="50" customHeight="1">
      <c r="A237" s="8" t="s">
        <v>208</v>
      </c>
      <c r="B237" s="7" t="s">
        <v>209</v>
      </c>
      <c r="C237" s="7" t="s">
        <v>210</v>
      </c>
      <c r="D237" s="7"/>
      <c r="E237" s="11" t="s">
        <v>54</v>
      </c>
      <c r="F237" s="11" t="s">
        <v>54</v>
      </c>
      <c r="G237" s="11" t="s">
        <v>54</v>
      </c>
      <c r="H237" s="11" t="s">
        <v>54</v>
      </c>
    </row>
    <row r="238" ht="50" customHeight="1">
      <c r="A238" s="8" t="s">
        <v>211</v>
      </c>
      <c r="B238" s="7" t="s">
        <v>212</v>
      </c>
      <c r="C238" s="7" t="s">
        <v>213</v>
      </c>
      <c r="D238" s="7"/>
      <c r="E238" s="11" t="s">
        <v>54</v>
      </c>
      <c r="F238" s="11" t="s">
        <v>54</v>
      </c>
      <c r="G238" s="11" t="s">
        <v>54</v>
      </c>
      <c r="H238" s="11" t="s">
        <v>54</v>
      </c>
    </row>
    <row r="239" ht="25" customHeight="1">
      <c r="A239" s="8" t="s">
        <v>214</v>
      </c>
      <c r="B239" s="7" t="s">
        <v>215</v>
      </c>
      <c r="C239" s="7" t="s">
        <v>216</v>
      </c>
      <c r="D239" s="7"/>
      <c r="E239" s="11">
        <v>4912114</v>
      </c>
      <c r="F239" s="11">
        <v>3318441.89</v>
      </c>
      <c r="G239" s="11">
        <v>3354441.89</v>
      </c>
      <c r="H239" s="11">
        <v>0</v>
      </c>
    </row>
    <row r="240" ht="25" customHeight="1">
      <c r="A240" s="8" t="s">
        <v>217</v>
      </c>
      <c r="B240" s="7" t="s">
        <v>53</v>
      </c>
      <c r="C240" s="7" t="s">
        <v>53</v>
      </c>
      <c r="D240" s="7"/>
      <c r="E240" s="11" t="s">
        <v>54</v>
      </c>
      <c r="F240" s="11" t="s">
        <v>54</v>
      </c>
      <c r="G240" s="11" t="s">
        <v>54</v>
      </c>
      <c r="H240" s="11" t="s">
        <v>54</v>
      </c>
    </row>
    <row r="241" ht="25" customHeight="1">
      <c r="A241" s="8" t="s">
        <v>218</v>
      </c>
      <c r="B241" s="7" t="s">
        <v>219</v>
      </c>
      <c r="C241" s="7" t="s">
        <v>216</v>
      </c>
      <c r="D241" s="7" t="s">
        <v>220</v>
      </c>
      <c r="E241" s="11">
        <v>296735.48</v>
      </c>
      <c r="F241" s="11">
        <v>151851.37</v>
      </c>
      <c r="G241" s="11">
        <v>151851.37</v>
      </c>
      <c r="H241" s="11">
        <v>0</v>
      </c>
    </row>
    <row r="242" ht="25" customHeight="1">
      <c r="A242" s="8" t="s">
        <v>135</v>
      </c>
      <c r="B242" s="7" t="s">
        <v>221</v>
      </c>
      <c r="C242" s="7" t="s">
        <v>216</v>
      </c>
      <c r="D242" s="7" t="s">
        <v>136</v>
      </c>
      <c r="E242" s="11">
        <v>357073</v>
      </c>
      <c r="F242" s="11">
        <v>281132</v>
      </c>
      <c r="G242" s="11">
        <v>281132</v>
      </c>
      <c r="H242" s="11">
        <v>0</v>
      </c>
    </row>
    <row r="243" ht="25" customHeight="1">
      <c r="A243" s="8" t="s">
        <v>222</v>
      </c>
      <c r="B243" s="7" t="s">
        <v>223</v>
      </c>
      <c r="C243" s="7" t="s">
        <v>216</v>
      </c>
      <c r="D243" s="7" t="s">
        <v>224</v>
      </c>
      <c r="E243" s="11" t="s">
        <v>54</v>
      </c>
      <c r="F243" s="11" t="s">
        <v>54</v>
      </c>
      <c r="G243" s="11" t="s">
        <v>54</v>
      </c>
      <c r="H243" s="11" t="s">
        <v>54</v>
      </c>
    </row>
    <row r="244" ht="25" customHeight="1">
      <c r="A244" s="8" t="s">
        <v>222</v>
      </c>
      <c r="B244" s="7" t="s">
        <v>223</v>
      </c>
      <c r="C244" s="7" t="s">
        <v>225</v>
      </c>
      <c r="D244" s="7" t="s">
        <v>224</v>
      </c>
      <c r="E244" s="11" t="s">
        <v>54</v>
      </c>
      <c r="F244" s="11" t="s">
        <v>54</v>
      </c>
      <c r="G244" s="11" t="s">
        <v>54</v>
      </c>
      <c r="H244" s="11" t="s">
        <v>54</v>
      </c>
    </row>
    <row r="245" ht="25" customHeight="1">
      <c r="A245" s="8" t="s">
        <v>229</v>
      </c>
      <c r="B245" s="7" t="s">
        <v>230</v>
      </c>
      <c r="C245" s="7" t="s">
        <v>216</v>
      </c>
      <c r="D245" s="7" t="s">
        <v>231</v>
      </c>
      <c r="E245" s="11">
        <v>908944.64</v>
      </c>
      <c r="F245" s="11">
        <v>519827.66</v>
      </c>
      <c r="G245" s="11">
        <v>519827.66</v>
      </c>
      <c r="H245" s="11">
        <v>0</v>
      </c>
    </row>
    <row r="246" ht="25" customHeight="1">
      <c r="A246" s="8" t="s">
        <v>137</v>
      </c>
      <c r="B246" s="7" t="s">
        <v>232</v>
      </c>
      <c r="C246" s="7" t="s">
        <v>216</v>
      </c>
      <c r="D246" s="7" t="s">
        <v>138</v>
      </c>
      <c r="E246" s="11">
        <v>1301667.39</v>
      </c>
      <c r="F246" s="11">
        <v>778409.56</v>
      </c>
      <c r="G246" s="11">
        <v>778409.56</v>
      </c>
      <c r="H246" s="11">
        <v>0</v>
      </c>
    </row>
    <row r="247" ht="25" customHeight="1">
      <c r="A247" s="8" t="s">
        <v>233</v>
      </c>
      <c r="B247" s="7" t="s">
        <v>234</v>
      </c>
      <c r="C247" s="7" t="s">
        <v>216</v>
      </c>
      <c r="D247" s="7" t="s">
        <v>235</v>
      </c>
      <c r="E247" s="11" t="s">
        <v>54</v>
      </c>
      <c r="F247" s="11" t="s">
        <v>54</v>
      </c>
      <c r="G247" s="11" t="s">
        <v>54</v>
      </c>
      <c r="H247" s="11" t="s">
        <v>54</v>
      </c>
    </row>
    <row r="248" ht="25" customHeight="1">
      <c r="A248" s="8" t="s">
        <v>236</v>
      </c>
      <c r="B248" s="7" t="s">
        <v>237</v>
      </c>
      <c r="C248" s="7" t="s">
        <v>216</v>
      </c>
      <c r="D248" s="7" t="s">
        <v>238</v>
      </c>
      <c r="E248" s="11">
        <v>60000</v>
      </c>
      <c r="F248" s="11">
        <v>60000</v>
      </c>
      <c r="G248" s="11">
        <v>60000</v>
      </c>
      <c r="H248" s="11">
        <v>0</v>
      </c>
    </row>
    <row r="249" ht="25" customHeight="1">
      <c r="A249" s="8" t="s">
        <v>239</v>
      </c>
      <c r="B249" s="7" t="s">
        <v>240</v>
      </c>
      <c r="C249" s="7" t="s">
        <v>216</v>
      </c>
      <c r="D249" s="7" t="s">
        <v>241</v>
      </c>
      <c r="E249" s="11">
        <v>59390</v>
      </c>
      <c r="F249" s="11">
        <v>94100</v>
      </c>
      <c r="G249" s="11">
        <v>94100</v>
      </c>
      <c r="H249" s="11">
        <v>0</v>
      </c>
    </row>
    <row r="250" ht="25" customHeight="1">
      <c r="A250" s="8" t="s">
        <v>242</v>
      </c>
      <c r="B250" s="7" t="s">
        <v>243</v>
      </c>
      <c r="C250" s="7" t="s">
        <v>216</v>
      </c>
      <c r="D250" s="7" t="s">
        <v>168</v>
      </c>
      <c r="E250" s="11">
        <v>1928303.49</v>
      </c>
      <c r="F250" s="11">
        <v>1433121.3</v>
      </c>
      <c r="G250" s="11">
        <v>1469121.3</v>
      </c>
      <c r="H250" s="11">
        <v>0</v>
      </c>
    </row>
    <row r="251" ht="25" customHeight="1">
      <c r="A251" s="8" t="s">
        <v>91</v>
      </c>
      <c r="B251" s="7" t="s">
        <v>53</v>
      </c>
      <c r="C251" s="7" t="s">
        <v>53</v>
      </c>
      <c r="D251" s="7"/>
      <c r="E251" s="11" t="s">
        <v>54</v>
      </c>
      <c r="F251" s="11" t="s">
        <v>54</v>
      </c>
      <c r="G251" s="11" t="s">
        <v>54</v>
      </c>
      <c r="H251" s="11" t="s">
        <v>54</v>
      </c>
    </row>
    <row r="252" ht="50" customHeight="1">
      <c r="A252" s="8" t="s">
        <v>244</v>
      </c>
      <c r="B252" s="7" t="s">
        <v>243</v>
      </c>
      <c r="C252" s="7" t="s">
        <v>216</v>
      </c>
      <c r="D252" s="7" t="s">
        <v>245</v>
      </c>
      <c r="E252" s="11">
        <v>52736</v>
      </c>
      <c r="F252" s="11">
        <v>52736</v>
      </c>
      <c r="G252" s="11">
        <v>52736</v>
      </c>
      <c r="H252" s="11">
        <v>0</v>
      </c>
    </row>
    <row r="253" ht="25" customHeight="1">
      <c r="A253" s="8" t="s">
        <v>246</v>
      </c>
      <c r="B253" s="7" t="s">
        <v>243</v>
      </c>
      <c r="C253" s="7" t="s">
        <v>216</v>
      </c>
      <c r="D253" s="7" t="s">
        <v>247</v>
      </c>
      <c r="E253" s="11">
        <v>48929.82</v>
      </c>
      <c r="F253" s="11">
        <v>45638.46</v>
      </c>
      <c r="G253" s="11">
        <v>45638.46</v>
      </c>
      <c r="H253" s="11">
        <v>0</v>
      </c>
    </row>
    <row r="254" ht="25" customHeight="1">
      <c r="A254" s="8" t="s">
        <v>248</v>
      </c>
      <c r="B254" s="7" t="s">
        <v>243</v>
      </c>
      <c r="C254" s="7" t="s">
        <v>216</v>
      </c>
      <c r="D254" s="7" t="s">
        <v>249</v>
      </c>
      <c r="E254" s="11">
        <v>596682.33</v>
      </c>
      <c r="F254" s="11">
        <v>423271.99</v>
      </c>
      <c r="G254" s="11">
        <v>423271.99</v>
      </c>
      <c r="H254" s="11">
        <v>0</v>
      </c>
    </row>
    <row r="255" ht="25" customHeight="1">
      <c r="A255" s="8" t="s">
        <v>250</v>
      </c>
      <c r="B255" s="7" t="s">
        <v>243</v>
      </c>
      <c r="C255" s="7" t="s">
        <v>216</v>
      </c>
      <c r="D255" s="7" t="s">
        <v>251</v>
      </c>
      <c r="E255" s="11">
        <v>3825.14</v>
      </c>
      <c r="F255" s="11">
        <v>0</v>
      </c>
      <c r="G255" s="11">
        <v>0</v>
      </c>
      <c r="H255" s="11">
        <v>0</v>
      </c>
    </row>
    <row r="256" ht="25" customHeight="1">
      <c r="A256" s="8" t="s">
        <v>252</v>
      </c>
      <c r="B256" s="7" t="s">
        <v>243</v>
      </c>
      <c r="C256" s="7" t="s">
        <v>216</v>
      </c>
      <c r="D256" s="7" t="s">
        <v>253</v>
      </c>
      <c r="E256" s="11">
        <v>217066</v>
      </c>
      <c r="F256" s="11">
        <v>398032.53</v>
      </c>
      <c r="G256" s="11">
        <v>398032.53</v>
      </c>
      <c r="H256" s="11">
        <v>0</v>
      </c>
    </row>
    <row r="257" ht="25" customHeight="1">
      <c r="A257" s="8" t="s">
        <v>254</v>
      </c>
      <c r="B257" s="7" t="s">
        <v>243</v>
      </c>
      <c r="C257" s="7" t="s">
        <v>216</v>
      </c>
      <c r="D257" s="7" t="s">
        <v>255</v>
      </c>
      <c r="E257" s="11">
        <v>983545.39</v>
      </c>
      <c r="F257" s="11">
        <v>513442.32</v>
      </c>
      <c r="G257" s="11">
        <v>549442.32</v>
      </c>
      <c r="H257" s="11">
        <v>0</v>
      </c>
    </row>
    <row r="258" ht="50" customHeight="1">
      <c r="A258" s="8" t="s">
        <v>256</v>
      </c>
      <c r="B258" s="7" t="s">
        <v>243</v>
      </c>
      <c r="C258" s="7" t="s">
        <v>216</v>
      </c>
      <c r="D258" s="7" t="s">
        <v>257</v>
      </c>
      <c r="E258" s="11" t="s">
        <v>54</v>
      </c>
      <c r="F258" s="11" t="s">
        <v>54</v>
      </c>
      <c r="G258" s="11" t="s">
        <v>54</v>
      </c>
      <c r="H258" s="11" t="s">
        <v>54</v>
      </c>
    </row>
    <row r="259" ht="50" customHeight="1">
      <c r="A259" s="8" t="s">
        <v>258</v>
      </c>
      <c r="B259" s="7" t="s">
        <v>243</v>
      </c>
      <c r="C259" s="7" t="s">
        <v>216</v>
      </c>
      <c r="D259" s="7" t="s">
        <v>259</v>
      </c>
      <c r="E259" s="11">
        <v>25518.81</v>
      </c>
      <c r="F259" s="11">
        <v>0</v>
      </c>
      <c r="G259" s="11">
        <v>0</v>
      </c>
      <c r="H259" s="11">
        <v>0</v>
      </c>
    </row>
    <row r="260" ht="50" customHeight="1">
      <c r="A260" s="8" t="s">
        <v>260</v>
      </c>
      <c r="B260" s="7" t="s">
        <v>261</v>
      </c>
      <c r="C260" s="7" t="s">
        <v>262</v>
      </c>
      <c r="D260" s="7" t="s">
        <v>228</v>
      </c>
      <c r="E260" s="11" t="s">
        <v>54</v>
      </c>
      <c r="F260" s="11" t="s">
        <v>54</v>
      </c>
      <c r="G260" s="11" t="s">
        <v>54</v>
      </c>
      <c r="H260" s="11" t="s">
        <v>54</v>
      </c>
    </row>
    <row r="261" ht="50" customHeight="1">
      <c r="A261" s="8" t="s">
        <v>263</v>
      </c>
      <c r="B261" s="7" t="s">
        <v>287</v>
      </c>
      <c r="C261" s="7" t="s">
        <v>109</v>
      </c>
      <c r="D261" s="7"/>
      <c r="E261" s="11" t="s">
        <v>54</v>
      </c>
      <c r="F261" s="11" t="s">
        <v>54</v>
      </c>
      <c r="G261" s="11" t="s">
        <v>54</v>
      </c>
      <c r="H261" s="11" t="s">
        <v>54</v>
      </c>
    </row>
    <row r="262" ht="63" customHeight="1">
      <c r="A262" s="8" t="s">
        <v>265</v>
      </c>
      <c r="B262" s="7" t="s">
        <v>288</v>
      </c>
      <c r="C262" s="7" t="s">
        <v>267</v>
      </c>
      <c r="D262" s="7"/>
      <c r="E262" s="11" t="s">
        <v>54</v>
      </c>
      <c r="F262" s="11" t="s">
        <v>54</v>
      </c>
      <c r="G262" s="11" t="s">
        <v>54</v>
      </c>
      <c r="H262" s="11" t="s">
        <v>54</v>
      </c>
    </row>
    <row r="263" ht="50" customHeight="1">
      <c r="A263" s="8" t="s">
        <v>268</v>
      </c>
      <c r="B263" s="7" t="s">
        <v>289</v>
      </c>
      <c r="C263" s="7" t="s">
        <v>270</v>
      </c>
      <c r="D263" s="7"/>
      <c r="E263" s="11" t="s">
        <v>54</v>
      </c>
      <c r="F263" s="11" t="s">
        <v>54</v>
      </c>
      <c r="G263" s="11" t="s">
        <v>54</v>
      </c>
      <c r="H263" s="11" t="s">
        <v>54</v>
      </c>
    </row>
    <row r="264" ht="50" customHeight="1">
      <c r="A264" s="8" t="s">
        <v>290</v>
      </c>
      <c r="B264" s="7" t="s">
        <v>122</v>
      </c>
      <c r="C264" s="7"/>
      <c r="D264" s="7"/>
      <c r="E264" s="11" t="s">
        <v>54</v>
      </c>
      <c r="F264" s="11" t="s">
        <v>54</v>
      </c>
      <c r="G264" s="11" t="s">
        <v>54</v>
      </c>
      <c r="H264" s="11" t="s">
        <v>54</v>
      </c>
    </row>
    <row r="265" ht="38" customHeight="1">
      <c r="A265" s="8" t="s">
        <v>123</v>
      </c>
      <c r="B265" s="7" t="s">
        <v>124</v>
      </c>
      <c r="C265" s="7" t="s">
        <v>53</v>
      </c>
      <c r="D265" s="7"/>
      <c r="E265" s="11" t="s">
        <v>54</v>
      </c>
      <c r="F265" s="11" t="s">
        <v>54</v>
      </c>
      <c r="G265" s="11" t="s">
        <v>54</v>
      </c>
      <c r="H265" s="11" t="s">
        <v>54</v>
      </c>
    </row>
    <row r="266" ht="38" customHeight="1">
      <c r="A266" s="8" t="s">
        <v>125</v>
      </c>
      <c r="B266" s="7" t="s">
        <v>126</v>
      </c>
      <c r="C266" s="7" t="s">
        <v>127</v>
      </c>
      <c r="D266" s="7" t="s">
        <v>128</v>
      </c>
      <c r="E266" s="11" t="s">
        <v>54</v>
      </c>
      <c r="F266" s="11" t="s">
        <v>54</v>
      </c>
      <c r="G266" s="11" t="s">
        <v>54</v>
      </c>
      <c r="H266" s="11" t="s">
        <v>54</v>
      </c>
    </row>
    <row r="267" ht="50" customHeight="1">
      <c r="A267" s="8" t="s">
        <v>129</v>
      </c>
      <c r="B267" s="7" t="s">
        <v>126</v>
      </c>
      <c r="C267" s="7" t="s">
        <v>127</v>
      </c>
      <c r="D267" s="7" t="s">
        <v>130</v>
      </c>
      <c r="E267" s="11" t="s">
        <v>54</v>
      </c>
      <c r="F267" s="11" t="s">
        <v>54</v>
      </c>
      <c r="G267" s="11" t="s">
        <v>54</v>
      </c>
      <c r="H267" s="11" t="s">
        <v>54</v>
      </c>
    </row>
    <row r="268" ht="25" customHeight="1">
      <c r="A268" s="8" t="s">
        <v>272</v>
      </c>
      <c r="B268" s="7" t="s">
        <v>132</v>
      </c>
      <c r="C268" s="7" t="s">
        <v>133</v>
      </c>
      <c r="D268" s="7" t="s">
        <v>138</v>
      </c>
      <c r="E268" s="11" t="s">
        <v>54</v>
      </c>
      <c r="F268" s="11" t="s">
        <v>54</v>
      </c>
      <c r="G268" s="11" t="s">
        <v>54</v>
      </c>
      <c r="H268" s="11" t="s">
        <v>54</v>
      </c>
    </row>
    <row r="269" ht="75" customHeight="1">
      <c r="A269" s="8" t="s">
        <v>139</v>
      </c>
      <c r="B269" s="7" t="s">
        <v>132</v>
      </c>
      <c r="C269" s="7" t="s">
        <v>133</v>
      </c>
      <c r="D269" s="7" t="s">
        <v>130</v>
      </c>
      <c r="E269" s="11" t="s">
        <v>54</v>
      </c>
      <c r="F269" s="11" t="s">
        <v>54</v>
      </c>
      <c r="G269" s="11" t="s">
        <v>54</v>
      </c>
      <c r="H269" s="11" t="s">
        <v>54</v>
      </c>
    </row>
    <row r="270" ht="50" customHeight="1">
      <c r="A270" s="8" t="s">
        <v>140</v>
      </c>
      <c r="B270" s="7" t="s">
        <v>141</v>
      </c>
      <c r="C270" s="7" t="s">
        <v>142</v>
      </c>
      <c r="D270" s="7"/>
      <c r="E270" s="11" t="s">
        <v>54</v>
      </c>
      <c r="F270" s="11" t="s">
        <v>54</v>
      </c>
      <c r="G270" s="11" t="s">
        <v>54</v>
      </c>
      <c r="H270" s="11" t="s">
        <v>54</v>
      </c>
    </row>
    <row r="271" ht="75" customHeight="1">
      <c r="A271" s="8" t="s">
        <v>143</v>
      </c>
      <c r="B271" s="7" t="s">
        <v>144</v>
      </c>
      <c r="C271" s="7" t="s">
        <v>145</v>
      </c>
      <c r="D271" s="7"/>
      <c r="E271" s="11" t="s">
        <v>54</v>
      </c>
      <c r="F271" s="11" t="s">
        <v>54</v>
      </c>
      <c r="G271" s="11" t="s">
        <v>54</v>
      </c>
      <c r="H271" s="11" t="s">
        <v>54</v>
      </c>
    </row>
    <row r="272" ht="38" customHeight="1">
      <c r="A272" s="8" t="s">
        <v>146</v>
      </c>
      <c r="B272" s="7" t="s">
        <v>147</v>
      </c>
      <c r="C272" s="7" t="s">
        <v>145</v>
      </c>
      <c r="D272" s="7" t="s">
        <v>148</v>
      </c>
      <c r="E272" s="11" t="s">
        <v>54</v>
      </c>
      <c r="F272" s="11" t="s">
        <v>54</v>
      </c>
      <c r="G272" s="11" t="s">
        <v>54</v>
      </c>
      <c r="H272" s="11" t="s">
        <v>54</v>
      </c>
    </row>
    <row r="273" ht="25" customHeight="1">
      <c r="A273" s="8" t="s">
        <v>149</v>
      </c>
      <c r="B273" s="7" t="s">
        <v>150</v>
      </c>
      <c r="C273" s="7" t="s">
        <v>145</v>
      </c>
      <c r="D273" s="7"/>
      <c r="E273" s="11" t="s">
        <v>54</v>
      </c>
      <c r="F273" s="11" t="s">
        <v>54</v>
      </c>
      <c r="G273" s="11" t="s">
        <v>54</v>
      </c>
      <c r="H273" s="11" t="s">
        <v>54</v>
      </c>
    </row>
    <row r="274" ht="75" customHeight="1">
      <c r="A274" s="8" t="s">
        <v>151</v>
      </c>
      <c r="B274" s="7" t="s">
        <v>152</v>
      </c>
      <c r="C274" s="7" t="s">
        <v>153</v>
      </c>
      <c r="D274" s="7"/>
      <c r="E274" s="11" t="s">
        <v>54</v>
      </c>
      <c r="F274" s="11" t="s">
        <v>54</v>
      </c>
      <c r="G274" s="11" t="s">
        <v>54</v>
      </c>
      <c r="H274" s="11" t="s">
        <v>54</v>
      </c>
    </row>
    <row r="275" ht="38" customHeight="1">
      <c r="A275" s="8" t="s">
        <v>273</v>
      </c>
      <c r="B275" s="7" t="s">
        <v>155</v>
      </c>
      <c r="C275" s="7" t="s">
        <v>153</v>
      </c>
      <c r="D275" s="7" t="s">
        <v>148</v>
      </c>
      <c r="E275" s="11" t="s">
        <v>54</v>
      </c>
      <c r="F275" s="11" t="s">
        <v>54</v>
      </c>
      <c r="G275" s="11" t="s">
        <v>54</v>
      </c>
      <c r="H275" s="11" t="s">
        <v>54</v>
      </c>
    </row>
    <row r="276" ht="25" customHeight="1">
      <c r="A276" s="8" t="s">
        <v>156</v>
      </c>
      <c r="B276" s="7" t="s">
        <v>157</v>
      </c>
      <c r="C276" s="7" t="s">
        <v>153</v>
      </c>
      <c r="D276" s="7"/>
      <c r="E276" s="11" t="s">
        <v>54</v>
      </c>
      <c r="F276" s="11" t="s">
        <v>54</v>
      </c>
      <c r="G276" s="11" t="s">
        <v>54</v>
      </c>
      <c r="H276" s="11" t="s">
        <v>54</v>
      </c>
    </row>
    <row r="277" ht="25" customHeight="1">
      <c r="A277" s="8" t="s">
        <v>175</v>
      </c>
      <c r="B277" s="7" t="s">
        <v>176</v>
      </c>
      <c r="C277" s="7" t="s">
        <v>177</v>
      </c>
      <c r="D277" s="7"/>
      <c r="E277" s="11" t="s">
        <v>54</v>
      </c>
      <c r="F277" s="11" t="s">
        <v>54</v>
      </c>
      <c r="G277" s="11" t="s">
        <v>54</v>
      </c>
      <c r="H277" s="11" t="s">
        <v>54</v>
      </c>
    </row>
    <row r="278" ht="63" customHeight="1">
      <c r="A278" s="8" t="s">
        <v>274</v>
      </c>
      <c r="B278" s="7" t="s">
        <v>179</v>
      </c>
      <c r="C278" s="7" t="s">
        <v>180</v>
      </c>
      <c r="D278" s="7" t="s">
        <v>181</v>
      </c>
      <c r="E278" s="11" t="s">
        <v>54</v>
      </c>
      <c r="F278" s="11" t="s">
        <v>54</v>
      </c>
      <c r="G278" s="11" t="s">
        <v>54</v>
      </c>
      <c r="H278" s="11" t="s">
        <v>54</v>
      </c>
    </row>
    <row r="279" ht="25" customHeight="1">
      <c r="A279" s="8" t="s">
        <v>182</v>
      </c>
      <c r="B279" s="7" t="s">
        <v>179</v>
      </c>
      <c r="C279" s="7" t="s">
        <v>180</v>
      </c>
      <c r="D279" s="7" t="s">
        <v>181</v>
      </c>
      <c r="E279" s="11" t="s">
        <v>54</v>
      </c>
      <c r="F279" s="11" t="s">
        <v>54</v>
      </c>
      <c r="G279" s="11" t="s">
        <v>54</v>
      </c>
      <c r="H279" s="11" t="s">
        <v>54</v>
      </c>
    </row>
    <row r="280" ht="25" customHeight="1">
      <c r="A280" s="8" t="s">
        <v>183</v>
      </c>
      <c r="B280" s="7" t="s">
        <v>184</v>
      </c>
      <c r="C280" s="7" t="s">
        <v>185</v>
      </c>
      <c r="D280" s="7" t="s">
        <v>181</v>
      </c>
      <c r="E280" s="11" t="s">
        <v>54</v>
      </c>
      <c r="F280" s="11" t="s">
        <v>54</v>
      </c>
      <c r="G280" s="11" t="s">
        <v>54</v>
      </c>
      <c r="H280" s="11" t="s">
        <v>54</v>
      </c>
    </row>
    <row r="281" ht="75" customHeight="1">
      <c r="A281" s="8" t="s">
        <v>186</v>
      </c>
      <c r="B281" s="7" t="s">
        <v>184</v>
      </c>
      <c r="C281" s="7" t="s">
        <v>185</v>
      </c>
      <c r="D281" s="7" t="s">
        <v>181</v>
      </c>
      <c r="E281" s="11" t="s">
        <v>54</v>
      </c>
      <c r="F281" s="11" t="s">
        <v>54</v>
      </c>
      <c r="G281" s="11" t="s">
        <v>54</v>
      </c>
      <c r="H281" s="11" t="s">
        <v>54</v>
      </c>
    </row>
    <row r="282" ht="25" customHeight="1">
      <c r="A282" s="8" t="s">
        <v>187</v>
      </c>
      <c r="B282" s="7" t="s">
        <v>188</v>
      </c>
      <c r="C282" s="7" t="s">
        <v>189</v>
      </c>
      <c r="D282" s="7" t="s">
        <v>181</v>
      </c>
      <c r="E282" s="11" t="s">
        <v>54</v>
      </c>
      <c r="F282" s="11" t="s">
        <v>54</v>
      </c>
      <c r="G282" s="11" t="s">
        <v>54</v>
      </c>
      <c r="H282" s="11" t="s">
        <v>54</v>
      </c>
    </row>
    <row r="283" ht="50" customHeight="1">
      <c r="A283" s="8" t="s">
        <v>190</v>
      </c>
      <c r="B283" s="7" t="s">
        <v>188</v>
      </c>
      <c r="C283" s="7" t="s">
        <v>189</v>
      </c>
      <c r="D283" s="7" t="s">
        <v>191</v>
      </c>
      <c r="E283" s="11" t="s">
        <v>54</v>
      </c>
      <c r="F283" s="11" t="s">
        <v>54</v>
      </c>
      <c r="G283" s="11" t="s">
        <v>54</v>
      </c>
      <c r="H283" s="11" t="s">
        <v>54</v>
      </c>
    </row>
    <row r="284" ht="50" customHeight="1">
      <c r="A284" s="8" t="s">
        <v>192</v>
      </c>
      <c r="B284" s="7" t="s">
        <v>188</v>
      </c>
      <c r="C284" s="7" t="s">
        <v>189</v>
      </c>
      <c r="D284" s="7" t="s">
        <v>193</v>
      </c>
      <c r="E284" s="11" t="s">
        <v>54</v>
      </c>
      <c r="F284" s="11" t="s">
        <v>54</v>
      </c>
      <c r="G284" s="11" t="s">
        <v>54</v>
      </c>
      <c r="H284" s="11" t="s">
        <v>54</v>
      </c>
    </row>
    <row r="285" ht="25" customHeight="1">
      <c r="A285" s="8" t="s">
        <v>194</v>
      </c>
      <c r="B285" s="7" t="s">
        <v>188</v>
      </c>
      <c r="C285" s="7" t="s">
        <v>189</v>
      </c>
      <c r="D285" s="7" t="s">
        <v>195</v>
      </c>
      <c r="E285" s="11" t="s">
        <v>54</v>
      </c>
      <c r="F285" s="11" t="s">
        <v>54</v>
      </c>
      <c r="G285" s="11" t="s">
        <v>54</v>
      </c>
      <c r="H285" s="11" t="s">
        <v>54</v>
      </c>
    </row>
    <row r="286" ht="25" customHeight="1">
      <c r="A286" s="8" t="s">
        <v>196</v>
      </c>
      <c r="B286" s="7" t="s">
        <v>188</v>
      </c>
      <c r="C286" s="7" t="s">
        <v>189</v>
      </c>
      <c r="D286" s="7" t="s">
        <v>197</v>
      </c>
      <c r="E286" s="11" t="s">
        <v>54</v>
      </c>
      <c r="F286" s="11" t="s">
        <v>54</v>
      </c>
      <c r="G286" s="11" t="s">
        <v>54</v>
      </c>
      <c r="H286" s="11" t="s">
        <v>54</v>
      </c>
    </row>
    <row r="287" ht="50" customHeight="1">
      <c r="A287" s="8" t="s">
        <v>198</v>
      </c>
      <c r="B287" s="7" t="s">
        <v>199</v>
      </c>
      <c r="C287" s="7" t="s">
        <v>53</v>
      </c>
      <c r="D287" s="7"/>
      <c r="E287" s="11" t="s">
        <v>54</v>
      </c>
      <c r="F287" s="11" t="s">
        <v>54</v>
      </c>
      <c r="G287" s="11" t="s">
        <v>54</v>
      </c>
      <c r="H287" s="11" t="s">
        <v>54</v>
      </c>
    </row>
    <row r="288" ht="75" customHeight="1">
      <c r="A288" s="8" t="s">
        <v>200</v>
      </c>
      <c r="B288" s="7" t="s">
        <v>201</v>
      </c>
      <c r="C288" s="7" t="s">
        <v>202</v>
      </c>
      <c r="D288" s="7"/>
      <c r="E288" s="11" t="s">
        <v>54</v>
      </c>
      <c r="F288" s="11" t="s">
        <v>54</v>
      </c>
      <c r="G288" s="11" t="s">
        <v>54</v>
      </c>
      <c r="H288" s="11" t="s">
        <v>54</v>
      </c>
    </row>
    <row r="289" ht="25" customHeight="1">
      <c r="A289" s="8" t="s">
        <v>203</v>
      </c>
      <c r="B289" s="7" t="s">
        <v>291</v>
      </c>
      <c r="C289" s="7" t="s">
        <v>53</v>
      </c>
      <c r="D289" s="7"/>
      <c r="E289" s="11" t="s">
        <v>54</v>
      </c>
      <c r="F289" s="11" t="s">
        <v>54</v>
      </c>
      <c r="G289" s="11" t="s">
        <v>54</v>
      </c>
      <c r="H289" s="11" t="s">
        <v>54</v>
      </c>
    </row>
    <row r="290" ht="63" customHeight="1">
      <c r="A290" s="8" t="s">
        <v>205</v>
      </c>
      <c r="B290" s="7" t="s">
        <v>206</v>
      </c>
      <c r="C290" s="7" t="s">
        <v>207</v>
      </c>
      <c r="D290" s="7"/>
      <c r="E290" s="11" t="s">
        <v>54</v>
      </c>
      <c r="F290" s="11" t="s">
        <v>54</v>
      </c>
      <c r="G290" s="11" t="s">
        <v>54</v>
      </c>
      <c r="H290" s="11" t="s">
        <v>54</v>
      </c>
    </row>
    <row r="291" ht="50" customHeight="1">
      <c r="A291" s="8" t="s">
        <v>208</v>
      </c>
      <c r="B291" s="7" t="s">
        <v>209</v>
      </c>
      <c r="C291" s="7" t="s">
        <v>210</v>
      </c>
      <c r="D291" s="7"/>
      <c r="E291" s="11" t="s">
        <v>54</v>
      </c>
      <c r="F291" s="11" t="s">
        <v>54</v>
      </c>
      <c r="G291" s="11" t="s">
        <v>54</v>
      </c>
      <c r="H291" s="11" t="s">
        <v>54</v>
      </c>
    </row>
    <row r="292" ht="50" customHeight="1">
      <c r="A292" s="8" t="s">
        <v>211</v>
      </c>
      <c r="B292" s="7" t="s">
        <v>212</v>
      </c>
      <c r="C292" s="7" t="s">
        <v>213</v>
      </c>
      <c r="D292" s="7"/>
      <c r="E292" s="11" t="s">
        <v>54</v>
      </c>
      <c r="F292" s="11" t="s">
        <v>54</v>
      </c>
      <c r="G292" s="11" t="s">
        <v>54</v>
      </c>
      <c r="H292" s="11" t="s">
        <v>54</v>
      </c>
    </row>
    <row r="293" ht="25" customHeight="1">
      <c r="A293" s="8" t="s">
        <v>214</v>
      </c>
      <c r="B293" s="7" t="s">
        <v>215</v>
      </c>
      <c r="C293" s="7" t="s">
        <v>216</v>
      </c>
      <c r="D293" s="7"/>
      <c r="E293" s="11" t="s">
        <v>54</v>
      </c>
      <c r="F293" s="11" t="s">
        <v>54</v>
      </c>
      <c r="G293" s="11" t="s">
        <v>54</v>
      </c>
      <c r="H293" s="11" t="s">
        <v>54</v>
      </c>
    </row>
    <row r="294" ht="25" customHeight="1">
      <c r="A294" s="8" t="s">
        <v>217</v>
      </c>
      <c r="B294" s="7" t="s">
        <v>53</v>
      </c>
      <c r="C294" s="7" t="s">
        <v>53</v>
      </c>
      <c r="D294" s="7"/>
      <c r="E294" s="11" t="s">
        <v>54</v>
      </c>
      <c r="F294" s="11" t="s">
        <v>54</v>
      </c>
      <c r="G294" s="11" t="s">
        <v>54</v>
      </c>
      <c r="H294" s="11" t="s">
        <v>54</v>
      </c>
    </row>
    <row r="295" ht="25" customHeight="1">
      <c r="A295" s="8" t="s">
        <v>218</v>
      </c>
      <c r="B295" s="7" t="s">
        <v>219</v>
      </c>
      <c r="C295" s="7" t="s">
        <v>216</v>
      </c>
      <c r="D295" s="7" t="s">
        <v>220</v>
      </c>
      <c r="E295" s="11" t="s">
        <v>54</v>
      </c>
      <c r="F295" s="11" t="s">
        <v>54</v>
      </c>
      <c r="G295" s="11" t="s">
        <v>54</v>
      </c>
      <c r="H295" s="11" t="s">
        <v>54</v>
      </c>
    </row>
    <row r="296" ht="25" customHeight="1">
      <c r="A296" s="8" t="s">
        <v>135</v>
      </c>
      <c r="B296" s="7" t="s">
        <v>221</v>
      </c>
      <c r="C296" s="7" t="s">
        <v>216</v>
      </c>
      <c r="D296" s="7" t="s">
        <v>136</v>
      </c>
      <c r="E296" s="11" t="s">
        <v>54</v>
      </c>
      <c r="F296" s="11" t="s">
        <v>54</v>
      </c>
      <c r="G296" s="11" t="s">
        <v>54</v>
      </c>
      <c r="H296" s="11" t="s">
        <v>54</v>
      </c>
    </row>
    <row r="297" ht="25" customHeight="1">
      <c r="A297" s="8" t="s">
        <v>222</v>
      </c>
      <c r="B297" s="7" t="s">
        <v>223</v>
      </c>
      <c r="C297" s="7" t="s">
        <v>216</v>
      </c>
      <c r="D297" s="7" t="s">
        <v>224</v>
      </c>
      <c r="E297" s="11" t="s">
        <v>54</v>
      </c>
      <c r="F297" s="11" t="s">
        <v>54</v>
      </c>
      <c r="G297" s="11" t="s">
        <v>54</v>
      </c>
      <c r="H297" s="11" t="s">
        <v>54</v>
      </c>
    </row>
    <row r="298" ht="25" customHeight="1">
      <c r="A298" s="8" t="s">
        <v>222</v>
      </c>
      <c r="B298" s="7" t="s">
        <v>223</v>
      </c>
      <c r="C298" s="7" t="s">
        <v>225</v>
      </c>
      <c r="D298" s="7" t="s">
        <v>224</v>
      </c>
      <c r="E298" s="11" t="s">
        <v>54</v>
      </c>
      <c r="F298" s="11" t="s">
        <v>54</v>
      </c>
      <c r="G298" s="11" t="s">
        <v>54</v>
      </c>
      <c r="H298" s="11" t="s">
        <v>54</v>
      </c>
    </row>
    <row r="299" ht="25" customHeight="1">
      <c r="A299" s="8" t="s">
        <v>229</v>
      </c>
      <c r="B299" s="7" t="s">
        <v>230</v>
      </c>
      <c r="C299" s="7" t="s">
        <v>216</v>
      </c>
      <c r="D299" s="7" t="s">
        <v>231</v>
      </c>
      <c r="E299" s="11" t="s">
        <v>54</v>
      </c>
      <c r="F299" s="11" t="s">
        <v>54</v>
      </c>
      <c r="G299" s="11" t="s">
        <v>54</v>
      </c>
      <c r="H299" s="11" t="s">
        <v>54</v>
      </c>
    </row>
    <row r="300" ht="25" customHeight="1">
      <c r="A300" s="8" t="s">
        <v>137</v>
      </c>
      <c r="B300" s="7" t="s">
        <v>232</v>
      </c>
      <c r="C300" s="7" t="s">
        <v>216</v>
      </c>
      <c r="D300" s="7" t="s">
        <v>138</v>
      </c>
      <c r="E300" s="11" t="s">
        <v>54</v>
      </c>
      <c r="F300" s="11" t="s">
        <v>54</v>
      </c>
      <c r="G300" s="11" t="s">
        <v>54</v>
      </c>
      <c r="H300" s="11" t="s">
        <v>54</v>
      </c>
    </row>
    <row r="301" ht="25" customHeight="1">
      <c r="A301" s="8" t="s">
        <v>233</v>
      </c>
      <c r="B301" s="7" t="s">
        <v>234</v>
      </c>
      <c r="C301" s="7" t="s">
        <v>216</v>
      </c>
      <c r="D301" s="7" t="s">
        <v>235</v>
      </c>
      <c r="E301" s="11" t="s">
        <v>54</v>
      </c>
      <c r="F301" s="11" t="s">
        <v>54</v>
      </c>
      <c r="G301" s="11" t="s">
        <v>54</v>
      </c>
      <c r="H301" s="11" t="s">
        <v>54</v>
      </c>
    </row>
    <row r="302" ht="25" customHeight="1">
      <c r="A302" s="8" t="s">
        <v>236</v>
      </c>
      <c r="B302" s="7" t="s">
        <v>237</v>
      </c>
      <c r="C302" s="7" t="s">
        <v>216</v>
      </c>
      <c r="D302" s="7" t="s">
        <v>238</v>
      </c>
      <c r="E302" s="11" t="s">
        <v>54</v>
      </c>
      <c r="F302" s="11" t="s">
        <v>54</v>
      </c>
      <c r="G302" s="11" t="s">
        <v>54</v>
      </c>
      <c r="H302" s="11" t="s">
        <v>54</v>
      </c>
    </row>
    <row r="303" ht="25" customHeight="1">
      <c r="A303" s="8" t="s">
        <v>239</v>
      </c>
      <c r="B303" s="7" t="s">
        <v>240</v>
      </c>
      <c r="C303" s="7" t="s">
        <v>216</v>
      </c>
      <c r="D303" s="7" t="s">
        <v>241</v>
      </c>
      <c r="E303" s="11" t="s">
        <v>54</v>
      </c>
      <c r="F303" s="11" t="s">
        <v>54</v>
      </c>
      <c r="G303" s="11" t="s">
        <v>54</v>
      </c>
      <c r="H303" s="11" t="s">
        <v>54</v>
      </c>
    </row>
    <row r="304" ht="25" customHeight="1">
      <c r="A304" s="8" t="s">
        <v>242</v>
      </c>
      <c r="B304" s="7" t="s">
        <v>243</v>
      </c>
      <c r="C304" s="7" t="s">
        <v>216</v>
      </c>
      <c r="D304" s="7" t="s">
        <v>168</v>
      </c>
      <c r="E304" s="11" t="s">
        <v>54</v>
      </c>
      <c r="F304" s="11" t="s">
        <v>54</v>
      </c>
      <c r="G304" s="11" t="s">
        <v>54</v>
      </c>
      <c r="H304" s="11" t="s">
        <v>54</v>
      </c>
    </row>
    <row r="305" ht="25" customHeight="1">
      <c r="A305" s="8" t="s">
        <v>91</v>
      </c>
      <c r="B305" s="7" t="s">
        <v>53</v>
      </c>
      <c r="C305" s="7" t="s">
        <v>53</v>
      </c>
      <c r="D305" s="7"/>
      <c r="E305" s="11" t="s">
        <v>54</v>
      </c>
      <c r="F305" s="11" t="s">
        <v>54</v>
      </c>
      <c r="G305" s="11" t="s">
        <v>54</v>
      </c>
      <c r="H305" s="11" t="s">
        <v>54</v>
      </c>
    </row>
    <row r="306" ht="50" customHeight="1">
      <c r="A306" s="8" t="s">
        <v>244</v>
      </c>
      <c r="B306" s="7" t="s">
        <v>243</v>
      </c>
      <c r="C306" s="7" t="s">
        <v>216</v>
      </c>
      <c r="D306" s="7" t="s">
        <v>245</v>
      </c>
      <c r="E306" s="11" t="s">
        <v>54</v>
      </c>
      <c r="F306" s="11" t="s">
        <v>54</v>
      </c>
      <c r="G306" s="11" t="s">
        <v>54</v>
      </c>
      <c r="H306" s="11" t="s">
        <v>54</v>
      </c>
    </row>
    <row r="307" ht="25" customHeight="1">
      <c r="A307" s="8" t="s">
        <v>246</v>
      </c>
      <c r="B307" s="7" t="s">
        <v>243</v>
      </c>
      <c r="C307" s="7" t="s">
        <v>216</v>
      </c>
      <c r="D307" s="7" t="s">
        <v>247</v>
      </c>
      <c r="E307" s="11" t="s">
        <v>54</v>
      </c>
      <c r="F307" s="11" t="s">
        <v>54</v>
      </c>
      <c r="G307" s="11" t="s">
        <v>54</v>
      </c>
      <c r="H307" s="11" t="s">
        <v>54</v>
      </c>
    </row>
    <row r="308" ht="25" customHeight="1">
      <c r="A308" s="8" t="s">
        <v>248</v>
      </c>
      <c r="B308" s="7" t="s">
        <v>243</v>
      </c>
      <c r="C308" s="7" t="s">
        <v>216</v>
      </c>
      <c r="D308" s="7" t="s">
        <v>249</v>
      </c>
      <c r="E308" s="11" t="s">
        <v>54</v>
      </c>
      <c r="F308" s="11" t="s">
        <v>54</v>
      </c>
      <c r="G308" s="11" t="s">
        <v>54</v>
      </c>
      <c r="H308" s="11" t="s">
        <v>54</v>
      </c>
    </row>
    <row r="309" ht="25" customHeight="1">
      <c r="A309" s="8" t="s">
        <v>250</v>
      </c>
      <c r="B309" s="7" t="s">
        <v>243</v>
      </c>
      <c r="C309" s="7" t="s">
        <v>216</v>
      </c>
      <c r="D309" s="7" t="s">
        <v>251</v>
      </c>
      <c r="E309" s="11" t="s">
        <v>54</v>
      </c>
      <c r="F309" s="11" t="s">
        <v>54</v>
      </c>
      <c r="G309" s="11" t="s">
        <v>54</v>
      </c>
      <c r="H309" s="11" t="s">
        <v>54</v>
      </c>
    </row>
    <row r="310" ht="25" customHeight="1">
      <c r="A310" s="8" t="s">
        <v>252</v>
      </c>
      <c r="B310" s="7" t="s">
        <v>243</v>
      </c>
      <c r="C310" s="7" t="s">
        <v>216</v>
      </c>
      <c r="D310" s="7" t="s">
        <v>253</v>
      </c>
      <c r="E310" s="11" t="s">
        <v>54</v>
      </c>
      <c r="F310" s="11" t="s">
        <v>54</v>
      </c>
      <c r="G310" s="11" t="s">
        <v>54</v>
      </c>
      <c r="H310" s="11" t="s">
        <v>54</v>
      </c>
    </row>
    <row r="311" ht="25" customHeight="1">
      <c r="A311" s="8" t="s">
        <v>254</v>
      </c>
      <c r="B311" s="7" t="s">
        <v>243</v>
      </c>
      <c r="C311" s="7" t="s">
        <v>216</v>
      </c>
      <c r="D311" s="7" t="s">
        <v>255</v>
      </c>
      <c r="E311" s="11" t="s">
        <v>54</v>
      </c>
      <c r="F311" s="11" t="s">
        <v>54</v>
      </c>
      <c r="G311" s="11" t="s">
        <v>54</v>
      </c>
      <c r="H311" s="11" t="s">
        <v>54</v>
      </c>
    </row>
    <row r="312" ht="50" customHeight="1">
      <c r="A312" s="8" t="s">
        <v>256</v>
      </c>
      <c r="B312" s="7" t="s">
        <v>243</v>
      </c>
      <c r="C312" s="7" t="s">
        <v>216</v>
      </c>
      <c r="D312" s="7" t="s">
        <v>257</v>
      </c>
      <c r="E312" s="11" t="s">
        <v>54</v>
      </c>
      <c r="F312" s="11" t="s">
        <v>54</v>
      </c>
      <c r="G312" s="11" t="s">
        <v>54</v>
      </c>
      <c r="H312" s="11" t="s">
        <v>54</v>
      </c>
    </row>
    <row r="313" ht="50" customHeight="1">
      <c r="A313" s="8" t="s">
        <v>258</v>
      </c>
      <c r="B313" s="7" t="s">
        <v>243</v>
      </c>
      <c r="C313" s="7" t="s">
        <v>216</v>
      </c>
      <c r="D313" s="7" t="s">
        <v>259</v>
      </c>
      <c r="E313" s="11" t="s">
        <v>54</v>
      </c>
      <c r="F313" s="11" t="s">
        <v>54</v>
      </c>
      <c r="G313" s="11" t="s">
        <v>54</v>
      </c>
      <c r="H313" s="11" t="s">
        <v>54</v>
      </c>
    </row>
    <row r="314" ht="50" customHeight="1">
      <c r="A314" s="8" t="s">
        <v>260</v>
      </c>
      <c r="B314" s="7" t="s">
        <v>261</v>
      </c>
      <c r="C314" s="7" t="s">
        <v>262</v>
      </c>
      <c r="D314" s="7" t="s">
        <v>228</v>
      </c>
      <c r="E314" s="11" t="s">
        <v>54</v>
      </c>
      <c r="F314" s="11" t="s">
        <v>54</v>
      </c>
      <c r="G314" s="11" t="s">
        <v>54</v>
      </c>
      <c r="H314" s="11" t="s">
        <v>54</v>
      </c>
    </row>
    <row r="315" ht="50" customHeight="1">
      <c r="A315" s="8" t="s">
        <v>263</v>
      </c>
      <c r="B315" s="7" t="s">
        <v>292</v>
      </c>
      <c r="C315" s="7" t="s">
        <v>109</v>
      </c>
      <c r="D315" s="7"/>
      <c r="E315" s="11" t="s">
        <v>54</v>
      </c>
      <c r="F315" s="11" t="s">
        <v>54</v>
      </c>
      <c r="G315" s="11" t="s">
        <v>54</v>
      </c>
      <c r="H315" s="11" t="s">
        <v>54</v>
      </c>
    </row>
    <row r="316" ht="63" customHeight="1">
      <c r="A316" s="8" t="s">
        <v>265</v>
      </c>
      <c r="B316" s="7" t="s">
        <v>293</v>
      </c>
      <c r="C316" s="7" t="s">
        <v>267</v>
      </c>
      <c r="D316" s="7"/>
      <c r="E316" s="11" t="s">
        <v>54</v>
      </c>
      <c r="F316" s="11" t="s">
        <v>54</v>
      </c>
      <c r="G316" s="11" t="s">
        <v>54</v>
      </c>
      <c r="H316" s="11" t="s">
        <v>54</v>
      </c>
    </row>
    <row r="317" ht="50" customHeight="1">
      <c r="A317" s="8" t="s">
        <v>268</v>
      </c>
      <c r="B317" s="7" t="s">
        <v>294</v>
      </c>
      <c r="C317" s="7" t="s">
        <v>270</v>
      </c>
      <c r="D317" s="7"/>
      <c r="E317" s="11" t="s">
        <v>54</v>
      </c>
      <c r="F317" s="11" t="s">
        <v>54</v>
      </c>
      <c r="G317" s="11" t="s">
        <v>54</v>
      </c>
      <c r="H317" s="11" t="s">
        <v>54</v>
      </c>
    </row>
    <row r="318" ht="25" customHeight="1">
      <c r="A318" s="8" t="s">
        <v>295</v>
      </c>
      <c r="B318" s="7" t="s">
        <v>122</v>
      </c>
      <c r="C318" s="7"/>
      <c r="D318" s="7"/>
      <c r="E318" s="11">
        <v>28750</v>
      </c>
      <c r="F318" s="11">
        <v>0</v>
      </c>
      <c r="G318" s="11">
        <v>0</v>
      </c>
      <c r="H318" s="11">
        <v>0</v>
      </c>
    </row>
    <row r="319" ht="38" customHeight="1">
      <c r="A319" s="8" t="s">
        <v>123</v>
      </c>
      <c r="B319" s="7" t="s">
        <v>124</v>
      </c>
      <c r="C319" s="7" t="s">
        <v>53</v>
      </c>
      <c r="D319" s="7"/>
      <c r="E319" s="11" t="s">
        <v>54</v>
      </c>
      <c r="F319" s="11" t="s">
        <v>54</v>
      </c>
      <c r="G319" s="11" t="s">
        <v>54</v>
      </c>
      <c r="H319" s="11" t="s">
        <v>54</v>
      </c>
    </row>
    <row r="320" ht="38" customHeight="1">
      <c r="A320" s="8" t="s">
        <v>125</v>
      </c>
      <c r="B320" s="7" t="s">
        <v>126</v>
      </c>
      <c r="C320" s="7" t="s">
        <v>127</v>
      </c>
      <c r="D320" s="7" t="s">
        <v>128</v>
      </c>
      <c r="E320" s="11" t="s">
        <v>54</v>
      </c>
      <c r="F320" s="11" t="s">
        <v>54</v>
      </c>
      <c r="G320" s="11" t="s">
        <v>54</v>
      </c>
      <c r="H320" s="11" t="s">
        <v>54</v>
      </c>
    </row>
    <row r="321" ht="50" customHeight="1">
      <c r="A321" s="8" t="s">
        <v>129</v>
      </c>
      <c r="B321" s="7" t="s">
        <v>126</v>
      </c>
      <c r="C321" s="7" t="s">
        <v>127</v>
      </c>
      <c r="D321" s="7" t="s">
        <v>130</v>
      </c>
      <c r="E321" s="11" t="s">
        <v>54</v>
      </c>
      <c r="F321" s="11" t="s">
        <v>54</v>
      </c>
      <c r="G321" s="11" t="s">
        <v>54</v>
      </c>
      <c r="H321" s="11" t="s">
        <v>54</v>
      </c>
    </row>
    <row r="322" ht="25" customHeight="1">
      <c r="A322" s="8" t="s">
        <v>272</v>
      </c>
      <c r="B322" s="7" t="s">
        <v>132</v>
      </c>
      <c r="C322" s="7" t="s">
        <v>133</v>
      </c>
      <c r="D322" s="7" t="s">
        <v>138</v>
      </c>
      <c r="E322" s="11" t="s">
        <v>54</v>
      </c>
      <c r="F322" s="11" t="s">
        <v>54</v>
      </c>
      <c r="G322" s="11" t="s">
        <v>54</v>
      </c>
      <c r="H322" s="11" t="s">
        <v>54</v>
      </c>
    </row>
    <row r="323" ht="75" customHeight="1">
      <c r="A323" s="8" t="s">
        <v>139</v>
      </c>
      <c r="B323" s="7" t="s">
        <v>132</v>
      </c>
      <c r="C323" s="7" t="s">
        <v>133</v>
      </c>
      <c r="D323" s="7" t="s">
        <v>130</v>
      </c>
      <c r="E323" s="11" t="s">
        <v>54</v>
      </c>
      <c r="F323" s="11" t="s">
        <v>54</v>
      </c>
      <c r="G323" s="11" t="s">
        <v>54</v>
      </c>
      <c r="H323" s="11" t="s">
        <v>54</v>
      </c>
    </row>
    <row r="324" ht="50" customHeight="1">
      <c r="A324" s="8" t="s">
        <v>140</v>
      </c>
      <c r="B324" s="7" t="s">
        <v>141</v>
      </c>
      <c r="C324" s="7" t="s">
        <v>142</v>
      </c>
      <c r="D324" s="7"/>
      <c r="E324" s="11" t="s">
        <v>54</v>
      </c>
      <c r="F324" s="11" t="s">
        <v>54</v>
      </c>
      <c r="G324" s="11" t="s">
        <v>54</v>
      </c>
      <c r="H324" s="11" t="s">
        <v>54</v>
      </c>
    </row>
    <row r="325" ht="75" customHeight="1">
      <c r="A325" s="8" t="s">
        <v>143</v>
      </c>
      <c r="B325" s="7" t="s">
        <v>144</v>
      </c>
      <c r="C325" s="7" t="s">
        <v>145</v>
      </c>
      <c r="D325" s="7"/>
      <c r="E325" s="11" t="s">
        <v>54</v>
      </c>
      <c r="F325" s="11" t="s">
        <v>54</v>
      </c>
      <c r="G325" s="11" t="s">
        <v>54</v>
      </c>
      <c r="H325" s="11" t="s">
        <v>54</v>
      </c>
    </row>
    <row r="326" ht="38" customHeight="1">
      <c r="A326" s="8" t="s">
        <v>146</v>
      </c>
      <c r="B326" s="7" t="s">
        <v>147</v>
      </c>
      <c r="C326" s="7" t="s">
        <v>145</v>
      </c>
      <c r="D326" s="7" t="s">
        <v>148</v>
      </c>
      <c r="E326" s="11" t="s">
        <v>54</v>
      </c>
      <c r="F326" s="11" t="s">
        <v>54</v>
      </c>
      <c r="G326" s="11" t="s">
        <v>54</v>
      </c>
      <c r="H326" s="11" t="s">
        <v>54</v>
      </c>
    </row>
    <row r="327" ht="25" customHeight="1">
      <c r="A327" s="8" t="s">
        <v>149</v>
      </c>
      <c r="B327" s="7" t="s">
        <v>150</v>
      </c>
      <c r="C327" s="7" t="s">
        <v>145</v>
      </c>
      <c r="D327" s="7"/>
      <c r="E327" s="11" t="s">
        <v>54</v>
      </c>
      <c r="F327" s="11" t="s">
        <v>54</v>
      </c>
      <c r="G327" s="11" t="s">
        <v>54</v>
      </c>
      <c r="H327" s="11" t="s">
        <v>54</v>
      </c>
    </row>
    <row r="328" ht="75" customHeight="1">
      <c r="A328" s="8" t="s">
        <v>151</v>
      </c>
      <c r="B328" s="7" t="s">
        <v>152</v>
      </c>
      <c r="C328" s="7" t="s">
        <v>153</v>
      </c>
      <c r="D328" s="7"/>
      <c r="E328" s="11" t="s">
        <v>54</v>
      </c>
      <c r="F328" s="11" t="s">
        <v>54</v>
      </c>
      <c r="G328" s="11" t="s">
        <v>54</v>
      </c>
      <c r="H328" s="11" t="s">
        <v>54</v>
      </c>
    </row>
    <row r="329" ht="38" customHeight="1">
      <c r="A329" s="8" t="s">
        <v>273</v>
      </c>
      <c r="B329" s="7" t="s">
        <v>155</v>
      </c>
      <c r="C329" s="7" t="s">
        <v>153</v>
      </c>
      <c r="D329" s="7" t="s">
        <v>148</v>
      </c>
      <c r="E329" s="11" t="s">
        <v>54</v>
      </c>
      <c r="F329" s="11" t="s">
        <v>54</v>
      </c>
      <c r="G329" s="11" t="s">
        <v>54</v>
      </c>
      <c r="H329" s="11" t="s">
        <v>54</v>
      </c>
    </row>
    <row r="330" ht="25" customHeight="1">
      <c r="A330" s="8" t="s">
        <v>156</v>
      </c>
      <c r="B330" s="7" t="s">
        <v>157</v>
      </c>
      <c r="C330" s="7" t="s">
        <v>153</v>
      </c>
      <c r="D330" s="7"/>
      <c r="E330" s="11" t="s">
        <v>54</v>
      </c>
      <c r="F330" s="11" t="s">
        <v>54</v>
      </c>
      <c r="G330" s="11" t="s">
        <v>54</v>
      </c>
      <c r="H330" s="11" t="s">
        <v>54</v>
      </c>
    </row>
    <row r="331" ht="25" customHeight="1">
      <c r="A331" s="8" t="s">
        <v>175</v>
      </c>
      <c r="B331" s="7" t="s">
        <v>176</v>
      </c>
      <c r="C331" s="7" t="s">
        <v>177</v>
      </c>
      <c r="D331" s="7"/>
      <c r="E331" s="11" t="s">
        <v>54</v>
      </c>
      <c r="F331" s="11" t="s">
        <v>54</v>
      </c>
      <c r="G331" s="11" t="s">
        <v>54</v>
      </c>
      <c r="H331" s="11" t="s">
        <v>54</v>
      </c>
    </row>
    <row r="332" ht="63" customHeight="1">
      <c r="A332" s="8" t="s">
        <v>274</v>
      </c>
      <c r="B332" s="7" t="s">
        <v>179</v>
      </c>
      <c r="C332" s="7" t="s">
        <v>180</v>
      </c>
      <c r="D332" s="7" t="s">
        <v>181</v>
      </c>
      <c r="E332" s="11" t="s">
        <v>54</v>
      </c>
      <c r="F332" s="11" t="s">
        <v>54</v>
      </c>
      <c r="G332" s="11" t="s">
        <v>54</v>
      </c>
      <c r="H332" s="11" t="s">
        <v>54</v>
      </c>
    </row>
    <row r="333" ht="25" customHeight="1">
      <c r="A333" s="8" t="s">
        <v>182</v>
      </c>
      <c r="B333" s="7" t="s">
        <v>179</v>
      </c>
      <c r="C333" s="7" t="s">
        <v>180</v>
      </c>
      <c r="D333" s="7" t="s">
        <v>181</v>
      </c>
      <c r="E333" s="11" t="s">
        <v>54</v>
      </c>
      <c r="F333" s="11" t="s">
        <v>54</v>
      </c>
      <c r="G333" s="11" t="s">
        <v>54</v>
      </c>
      <c r="H333" s="11" t="s">
        <v>54</v>
      </c>
    </row>
    <row r="334" ht="25" customHeight="1">
      <c r="A334" s="8" t="s">
        <v>183</v>
      </c>
      <c r="B334" s="7" t="s">
        <v>184</v>
      </c>
      <c r="C334" s="7" t="s">
        <v>185</v>
      </c>
      <c r="D334" s="7" t="s">
        <v>181</v>
      </c>
      <c r="E334" s="11" t="s">
        <v>54</v>
      </c>
      <c r="F334" s="11" t="s">
        <v>54</v>
      </c>
      <c r="G334" s="11" t="s">
        <v>54</v>
      </c>
      <c r="H334" s="11" t="s">
        <v>54</v>
      </c>
    </row>
    <row r="335" ht="75" customHeight="1">
      <c r="A335" s="8" t="s">
        <v>186</v>
      </c>
      <c r="B335" s="7" t="s">
        <v>184</v>
      </c>
      <c r="C335" s="7" t="s">
        <v>185</v>
      </c>
      <c r="D335" s="7" t="s">
        <v>181</v>
      </c>
      <c r="E335" s="11" t="s">
        <v>54</v>
      </c>
      <c r="F335" s="11" t="s">
        <v>54</v>
      </c>
      <c r="G335" s="11" t="s">
        <v>54</v>
      </c>
      <c r="H335" s="11" t="s">
        <v>54</v>
      </c>
    </row>
    <row r="336" ht="25" customHeight="1">
      <c r="A336" s="8" t="s">
        <v>187</v>
      </c>
      <c r="B336" s="7" t="s">
        <v>188</v>
      </c>
      <c r="C336" s="7" t="s">
        <v>189</v>
      </c>
      <c r="D336" s="7" t="s">
        <v>181</v>
      </c>
      <c r="E336" s="11" t="s">
        <v>54</v>
      </c>
      <c r="F336" s="11" t="s">
        <v>54</v>
      </c>
      <c r="G336" s="11" t="s">
        <v>54</v>
      </c>
      <c r="H336" s="11" t="s">
        <v>54</v>
      </c>
    </row>
    <row r="337" ht="50" customHeight="1">
      <c r="A337" s="8" t="s">
        <v>190</v>
      </c>
      <c r="B337" s="7" t="s">
        <v>188</v>
      </c>
      <c r="C337" s="7" t="s">
        <v>189</v>
      </c>
      <c r="D337" s="7" t="s">
        <v>191</v>
      </c>
      <c r="E337" s="11" t="s">
        <v>54</v>
      </c>
      <c r="F337" s="11" t="s">
        <v>54</v>
      </c>
      <c r="G337" s="11" t="s">
        <v>54</v>
      </c>
      <c r="H337" s="11" t="s">
        <v>54</v>
      </c>
    </row>
    <row r="338" ht="50" customHeight="1">
      <c r="A338" s="8" t="s">
        <v>192</v>
      </c>
      <c r="B338" s="7" t="s">
        <v>188</v>
      </c>
      <c r="C338" s="7" t="s">
        <v>189</v>
      </c>
      <c r="D338" s="7" t="s">
        <v>193</v>
      </c>
      <c r="E338" s="11" t="s">
        <v>54</v>
      </c>
      <c r="F338" s="11" t="s">
        <v>54</v>
      </c>
      <c r="G338" s="11" t="s">
        <v>54</v>
      </c>
      <c r="H338" s="11" t="s">
        <v>54</v>
      </c>
    </row>
    <row r="339" ht="25" customHeight="1">
      <c r="A339" s="8" t="s">
        <v>194</v>
      </c>
      <c r="B339" s="7" t="s">
        <v>188</v>
      </c>
      <c r="C339" s="7" t="s">
        <v>189</v>
      </c>
      <c r="D339" s="7" t="s">
        <v>195</v>
      </c>
      <c r="E339" s="11" t="s">
        <v>54</v>
      </c>
      <c r="F339" s="11" t="s">
        <v>54</v>
      </c>
      <c r="G339" s="11" t="s">
        <v>54</v>
      </c>
      <c r="H339" s="11" t="s">
        <v>54</v>
      </c>
    </row>
    <row r="340" ht="25" customHeight="1">
      <c r="A340" s="8" t="s">
        <v>196</v>
      </c>
      <c r="B340" s="7" t="s">
        <v>188</v>
      </c>
      <c r="C340" s="7" t="s">
        <v>189</v>
      </c>
      <c r="D340" s="7" t="s">
        <v>197</v>
      </c>
      <c r="E340" s="11" t="s">
        <v>54</v>
      </c>
      <c r="F340" s="11" t="s">
        <v>54</v>
      </c>
      <c r="G340" s="11" t="s">
        <v>54</v>
      </c>
      <c r="H340" s="11" t="s">
        <v>54</v>
      </c>
    </row>
    <row r="341" ht="50" customHeight="1">
      <c r="A341" s="8" t="s">
        <v>198</v>
      </c>
      <c r="B341" s="7" t="s">
        <v>199</v>
      </c>
      <c r="C341" s="7" t="s">
        <v>53</v>
      </c>
      <c r="D341" s="7"/>
      <c r="E341" s="11" t="s">
        <v>54</v>
      </c>
      <c r="F341" s="11" t="s">
        <v>54</v>
      </c>
      <c r="G341" s="11" t="s">
        <v>54</v>
      </c>
      <c r="H341" s="11" t="s">
        <v>54</v>
      </c>
    </row>
    <row r="342" ht="75" customHeight="1">
      <c r="A342" s="8" t="s">
        <v>200</v>
      </c>
      <c r="B342" s="7" t="s">
        <v>201</v>
      </c>
      <c r="C342" s="7" t="s">
        <v>202</v>
      </c>
      <c r="D342" s="7"/>
      <c r="E342" s="11" t="s">
        <v>54</v>
      </c>
      <c r="F342" s="11" t="s">
        <v>54</v>
      </c>
      <c r="G342" s="11" t="s">
        <v>54</v>
      </c>
      <c r="H342" s="11" t="s">
        <v>54</v>
      </c>
    </row>
    <row r="343" ht="25" customHeight="1">
      <c r="A343" s="8" t="s">
        <v>203</v>
      </c>
      <c r="B343" s="7" t="s">
        <v>296</v>
      </c>
      <c r="C343" s="7" t="s">
        <v>53</v>
      </c>
      <c r="D343" s="7"/>
      <c r="E343" s="11">
        <v>27594.66</v>
      </c>
      <c r="F343" s="11">
        <v>0</v>
      </c>
      <c r="G343" s="11">
        <v>0</v>
      </c>
      <c r="H343" s="11">
        <v>0</v>
      </c>
    </row>
    <row r="344" ht="63" customHeight="1">
      <c r="A344" s="8" t="s">
        <v>205</v>
      </c>
      <c r="B344" s="7" t="s">
        <v>206</v>
      </c>
      <c r="C344" s="7" t="s">
        <v>207</v>
      </c>
      <c r="D344" s="7"/>
      <c r="E344" s="11" t="s">
        <v>54</v>
      </c>
      <c r="F344" s="11" t="s">
        <v>54</v>
      </c>
      <c r="G344" s="11" t="s">
        <v>54</v>
      </c>
      <c r="H344" s="11" t="s">
        <v>54</v>
      </c>
    </row>
    <row r="345" ht="50" customHeight="1">
      <c r="A345" s="8" t="s">
        <v>208</v>
      </c>
      <c r="B345" s="7" t="s">
        <v>209</v>
      </c>
      <c r="C345" s="7" t="s">
        <v>210</v>
      </c>
      <c r="D345" s="7"/>
      <c r="E345" s="11" t="s">
        <v>54</v>
      </c>
      <c r="F345" s="11" t="s">
        <v>54</v>
      </c>
      <c r="G345" s="11" t="s">
        <v>54</v>
      </c>
      <c r="H345" s="11" t="s">
        <v>54</v>
      </c>
    </row>
    <row r="346" ht="50" customHeight="1">
      <c r="A346" s="8" t="s">
        <v>211</v>
      </c>
      <c r="B346" s="7" t="s">
        <v>212</v>
      </c>
      <c r="C346" s="7" t="s">
        <v>213</v>
      </c>
      <c r="D346" s="7"/>
      <c r="E346" s="11" t="s">
        <v>54</v>
      </c>
      <c r="F346" s="11" t="s">
        <v>54</v>
      </c>
      <c r="G346" s="11" t="s">
        <v>54</v>
      </c>
      <c r="H346" s="11" t="s">
        <v>54</v>
      </c>
    </row>
    <row r="347" ht="25" customHeight="1">
      <c r="A347" s="8" t="s">
        <v>214</v>
      </c>
      <c r="B347" s="7" t="s">
        <v>215</v>
      </c>
      <c r="C347" s="7" t="s">
        <v>216</v>
      </c>
      <c r="D347" s="7"/>
      <c r="E347" s="11">
        <v>27594.66</v>
      </c>
      <c r="F347" s="11">
        <v>0</v>
      </c>
      <c r="G347" s="11">
        <v>0</v>
      </c>
      <c r="H347" s="11">
        <v>0</v>
      </c>
    </row>
    <row r="348" ht="25" customHeight="1">
      <c r="A348" s="8" t="s">
        <v>217</v>
      </c>
      <c r="B348" s="7" t="s">
        <v>53</v>
      </c>
      <c r="C348" s="7" t="s">
        <v>53</v>
      </c>
      <c r="D348" s="7"/>
      <c r="E348" s="11" t="s">
        <v>54</v>
      </c>
      <c r="F348" s="11" t="s">
        <v>54</v>
      </c>
      <c r="G348" s="11" t="s">
        <v>54</v>
      </c>
      <c r="H348" s="11" t="s">
        <v>54</v>
      </c>
    </row>
    <row r="349" ht="25" customHeight="1">
      <c r="A349" s="8" t="s">
        <v>218</v>
      </c>
      <c r="B349" s="7" t="s">
        <v>219</v>
      </c>
      <c r="C349" s="7" t="s">
        <v>216</v>
      </c>
      <c r="D349" s="7" t="s">
        <v>220</v>
      </c>
      <c r="E349" s="11" t="s">
        <v>54</v>
      </c>
      <c r="F349" s="11" t="s">
        <v>54</v>
      </c>
      <c r="G349" s="11" t="s">
        <v>54</v>
      </c>
      <c r="H349" s="11" t="s">
        <v>54</v>
      </c>
    </row>
    <row r="350" ht="25" customHeight="1">
      <c r="A350" s="8" t="s">
        <v>135</v>
      </c>
      <c r="B350" s="7" t="s">
        <v>221</v>
      </c>
      <c r="C350" s="7" t="s">
        <v>216</v>
      </c>
      <c r="D350" s="7" t="s">
        <v>136</v>
      </c>
      <c r="E350" s="11" t="s">
        <v>54</v>
      </c>
      <c r="F350" s="11" t="s">
        <v>54</v>
      </c>
      <c r="G350" s="11" t="s">
        <v>54</v>
      </c>
      <c r="H350" s="11" t="s">
        <v>54</v>
      </c>
    </row>
    <row r="351" ht="25" customHeight="1">
      <c r="A351" s="8" t="s">
        <v>222</v>
      </c>
      <c r="B351" s="7" t="s">
        <v>223</v>
      </c>
      <c r="C351" s="7" t="s">
        <v>216</v>
      </c>
      <c r="D351" s="7" t="s">
        <v>224</v>
      </c>
      <c r="E351" s="11" t="s">
        <v>54</v>
      </c>
      <c r="F351" s="11" t="s">
        <v>54</v>
      </c>
      <c r="G351" s="11" t="s">
        <v>54</v>
      </c>
      <c r="H351" s="11" t="s">
        <v>54</v>
      </c>
    </row>
    <row r="352" ht="25" customHeight="1">
      <c r="A352" s="8" t="s">
        <v>222</v>
      </c>
      <c r="B352" s="7" t="s">
        <v>223</v>
      </c>
      <c r="C352" s="7" t="s">
        <v>225</v>
      </c>
      <c r="D352" s="7" t="s">
        <v>224</v>
      </c>
      <c r="E352" s="11" t="s">
        <v>54</v>
      </c>
      <c r="F352" s="11" t="s">
        <v>54</v>
      </c>
      <c r="G352" s="11" t="s">
        <v>54</v>
      </c>
      <c r="H352" s="11" t="s">
        <v>54</v>
      </c>
    </row>
    <row r="353" ht="25" customHeight="1">
      <c r="A353" s="8" t="s">
        <v>229</v>
      </c>
      <c r="B353" s="7" t="s">
        <v>230</v>
      </c>
      <c r="C353" s="7" t="s">
        <v>216</v>
      </c>
      <c r="D353" s="7" t="s">
        <v>231</v>
      </c>
      <c r="E353" s="11" t="s">
        <v>54</v>
      </c>
      <c r="F353" s="11" t="s">
        <v>54</v>
      </c>
      <c r="G353" s="11" t="s">
        <v>54</v>
      </c>
      <c r="H353" s="11" t="s">
        <v>54</v>
      </c>
    </row>
    <row r="354" ht="25" customHeight="1">
      <c r="A354" s="8" t="s">
        <v>137</v>
      </c>
      <c r="B354" s="7" t="s">
        <v>232</v>
      </c>
      <c r="C354" s="7" t="s">
        <v>216</v>
      </c>
      <c r="D354" s="7" t="s">
        <v>138</v>
      </c>
      <c r="E354" s="11" t="s">
        <v>54</v>
      </c>
      <c r="F354" s="11" t="s">
        <v>54</v>
      </c>
      <c r="G354" s="11" t="s">
        <v>54</v>
      </c>
      <c r="H354" s="11" t="s">
        <v>54</v>
      </c>
    </row>
    <row r="355" ht="25" customHeight="1">
      <c r="A355" s="8" t="s">
        <v>233</v>
      </c>
      <c r="B355" s="7" t="s">
        <v>234</v>
      </c>
      <c r="C355" s="7" t="s">
        <v>216</v>
      </c>
      <c r="D355" s="7" t="s">
        <v>235</v>
      </c>
      <c r="E355" s="11" t="s">
        <v>54</v>
      </c>
      <c r="F355" s="11" t="s">
        <v>54</v>
      </c>
      <c r="G355" s="11" t="s">
        <v>54</v>
      </c>
      <c r="H355" s="11" t="s">
        <v>54</v>
      </c>
    </row>
    <row r="356" ht="25" customHeight="1">
      <c r="A356" s="8" t="s">
        <v>236</v>
      </c>
      <c r="B356" s="7" t="s">
        <v>237</v>
      </c>
      <c r="C356" s="7" t="s">
        <v>216</v>
      </c>
      <c r="D356" s="7" t="s">
        <v>238</v>
      </c>
      <c r="E356" s="11" t="s">
        <v>54</v>
      </c>
      <c r="F356" s="11" t="s">
        <v>54</v>
      </c>
      <c r="G356" s="11" t="s">
        <v>54</v>
      </c>
      <c r="H356" s="11" t="s">
        <v>54</v>
      </c>
    </row>
    <row r="357" ht="25" customHeight="1">
      <c r="A357" s="8" t="s">
        <v>239</v>
      </c>
      <c r="B357" s="7" t="s">
        <v>240</v>
      </c>
      <c r="C357" s="7" t="s">
        <v>216</v>
      </c>
      <c r="D357" s="7" t="s">
        <v>241</v>
      </c>
      <c r="E357" s="11" t="s">
        <v>54</v>
      </c>
      <c r="F357" s="11" t="s">
        <v>54</v>
      </c>
      <c r="G357" s="11" t="s">
        <v>54</v>
      </c>
      <c r="H357" s="11" t="s">
        <v>54</v>
      </c>
    </row>
    <row r="358" ht="25" customHeight="1">
      <c r="A358" s="8" t="s">
        <v>242</v>
      </c>
      <c r="B358" s="7" t="s">
        <v>243</v>
      </c>
      <c r="C358" s="7" t="s">
        <v>216</v>
      </c>
      <c r="D358" s="7" t="s">
        <v>168</v>
      </c>
      <c r="E358" s="11" t="s">
        <v>54</v>
      </c>
      <c r="F358" s="11" t="s">
        <v>54</v>
      </c>
      <c r="G358" s="11" t="s">
        <v>54</v>
      </c>
      <c r="H358" s="11" t="s">
        <v>54</v>
      </c>
    </row>
    <row r="359" ht="25" customHeight="1">
      <c r="A359" s="8" t="s">
        <v>91</v>
      </c>
      <c r="B359" s="7" t="s">
        <v>53</v>
      </c>
      <c r="C359" s="7" t="s">
        <v>53</v>
      </c>
      <c r="D359" s="7"/>
      <c r="E359" s="11" t="s">
        <v>54</v>
      </c>
      <c r="F359" s="11" t="s">
        <v>54</v>
      </c>
      <c r="G359" s="11" t="s">
        <v>54</v>
      </c>
      <c r="H359" s="11" t="s">
        <v>54</v>
      </c>
    </row>
    <row r="360" ht="50" customHeight="1">
      <c r="A360" s="8" t="s">
        <v>244</v>
      </c>
      <c r="B360" s="7" t="s">
        <v>243</v>
      </c>
      <c r="C360" s="7" t="s">
        <v>216</v>
      </c>
      <c r="D360" s="7" t="s">
        <v>245</v>
      </c>
      <c r="E360" s="11" t="s">
        <v>54</v>
      </c>
      <c r="F360" s="11" t="s">
        <v>54</v>
      </c>
      <c r="G360" s="11" t="s">
        <v>54</v>
      </c>
      <c r="H360" s="11" t="s">
        <v>54</v>
      </c>
    </row>
    <row r="361" ht="25" customHeight="1">
      <c r="A361" s="8" t="s">
        <v>246</v>
      </c>
      <c r="B361" s="7" t="s">
        <v>243</v>
      </c>
      <c r="C361" s="7" t="s">
        <v>216</v>
      </c>
      <c r="D361" s="7" t="s">
        <v>247</v>
      </c>
      <c r="E361" s="11" t="s">
        <v>54</v>
      </c>
      <c r="F361" s="11" t="s">
        <v>54</v>
      </c>
      <c r="G361" s="11" t="s">
        <v>54</v>
      </c>
      <c r="H361" s="11" t="s">
        <v>54</v>
      </c>
    </row>
    <row r="362" ht="25" customHeight="1">
      <c r="A362" s="8" t="s">
        <v>248</v>
      </c>
      <c r="B362" s="7" t="s">
        <v>243</v>
      </c>
      <c r="C362" s="7" t="s">
        <v>216</v>
      </c>
      <c r="D362" s="7" t="s">
        <v>249</v>
      </c>
      <c r="E362" s="11" t="s">
        <v>54</v>
      </c>
      <c r="F362" s="11" t="s">
        <v>54</v>
      </c>
      <c r="G362" s="11" t="s">
        <v>54</v>
      </c>
      <c r="H362" s="11" t="s">
        <v>54</v>
      </c>
    </row>
    <row r="363" ht="25" customHeight="1">
      <c r="A363" s="8" t="s">
        <v>250</v>
      </c>
      <c r="B363" s="7" t="s">
        <v>243</v>
      </c>
      <c r="C363" s="7" t="s">
        <v>216</v>
      </c>
      <c r="D363" s="7" t="s">
        <v>251</v>
      </c>
      <c r="E363" s="11" t="s">
        <v>54</v>
      </c>
      <c r="F363" s="11" t="s">
        <v>54</v>
      </c>
      <c r="G363" s="11" t="s">
        <v>54</v>
      </c>
      <c r="H363" s="11" t="s">
        <v>54</v>
      </c>
    </row>
    <row r="364" ht="25" customHeight="1">
      <c r="A364" s="8" t="s">
        <v>252</v>
      </c>
      <c r="B364" s="7" t="s">
        <v>243</v>
      </c>
      <c r="C364" s="7" t="s">
        <v>216</v>
      </c>
      <c r="D364" s="7" t="s">
        <v>253</v>
      </c>
      <c r="E364" s="11" t="s">
        <v>54</v>
      </c>
      <c r="F364" s="11" t="s">
        <v>54</v>
      </c>
      <c r="G364" s="11" t="s">
        <v>54</v>
      </c>
      <c r="H364" s="11" t="s">
        <v>54</v>
      </c>
    </row>
    <row r="365" ht="25" customHeight="1">
      <c r="A365" s="8" t="s">
        <v>254</v>
      </c>
      <c r="B365" s="7" t="s">
        <v>243</v>
      </c>
      <c r="C365" s="7" t="s">
        <v>216</v>
      </c>
      <c r="D365" s="7" t="s">
        <v>255</v>
      </c>
      <c r="E365" s="11" t="s">
        <v>54</v>
      </c>
      <c r="F365" s="11" t="s">
        <v>54</v>
      </c>
      <c r="G365" s="11" t="s">
        <v>54</v>
      </c>
      <c r="H365" s="11" t="s">
        <v>54</v>
      </c>
    </row>
    <row r="366" ht="50" customHeight="1">
      <c r="A366" s="8" t="s">
        <v>256</v>
      </c>
      <c r="B366" s="7" t="s">
        <v>243</v>
      </c>
      <c r="C366" s="7" t="s">
        <v>216</v>
      </c>
      <c r="D366" s="7" t="s">
        <v>257</v>
      </c>
      <c r="E366" s="11" t="s">
        <v>54</v>
      </c>
      <c r="F366" s="11" t="s">
        <v>54</v>
      </c>
      <c r="G366" s="11" t="s">
        <v>54</v>
      </c>
      <c r="H366" s="11" t="s">
        <v>54</v>
      </c>
    </row>
    <row r="367" ht="50" customHeight="1">
      <c r="A367" s="8" t="s">
        <v>258</v>
      </c>
      <c r="B367" s="7" t="s">
        <v>243</v>
      </c>
      <c r="C367" s="7" t="s">
        <v>216</v>
      </c>
      <c r="D367" s="7" t="s">
        <v>259</v>
      </c>
      <c r="E367" s="11" t="s">
        <v>54</v>
      </c>
      <c r="F367" s="11" t="s">
        <v>54</v>
      </c>
      <c r="G367" s="11" t="s">
        <v>54</v>
      </c>
      <c r="H367" s="11" t="s">
        <v>54</v>
      </c>
    </row>
    <row r="368" ht="50" customHeight="1">
      <c r="A368" s="8" t="s">
        <v>260</v>
      </c>
      <c r="B368" s="7" t="s">
        <v>261</v>
      </c>
      <c r="C368" s="7" t="s">
        <v>262</v>
      </c>
      <c r="D368" s="7" t="s">
        <v>228</v>
      </c>
      <c r="E368" s="11" t="s">
        <v>54</v>
      </c>
      <c r="F368" s="11" t="s">
        <v>54</v>
      </c>
      <c r="G368" s="11" t="s">
        <v>54</v>
      </c>
      <c r="H368" s="11" t="s">
        <v>54</v>
      </c>
    </row>
    <row r="369" ht="50" customHeight="1">
      <c r="A369" s="8" t="s">
        <v>263</v>
      </c>
      <c r="B369" s="7" t="s">
        <v>297</v>
      </c>
      <c r="C369" s="7" t="s">
        <v>109</v>
      </c>
      <c r="D369" s="7"/>
      <c r="E369" s="11" t="s">
        <v>54</v>
      </c>
      <c r="F369" s="11" t="s">
        <v>54</v>
      </c>
      <c r="G369" s="11" t="s">
        <v>54</v>
      </c>
      <c r="H369" s="11" t="s">
        <v>54</v>
      </c>
    </row>
    <row r="370" ht="63" customHeight="1">
      <c r="A370" s="8" t="s">
        <v>265</v>
      </c>
      <c r="B370" s="7" t="s">
        <v>298</v>
      </c>
      <c r="C370" s="7" t="s">
        <v>267</v>
      </c>
      <c r="D370" s="7"/>
      <c r="E370" s="11" t="s">
        <v>54</v>
      </c>
      <c r="F370" s="11" t="s">
        <v>54</v>
      </c>
      <c r="G370" s="11" t="s">
        <v>54</v>
      </c>
      <c r="H370" s="11" t="s">
        <v>54</v>
      </c>
    </row>
    <row r="371" ht="50" customHeight="1">
      <c r="A371" s="8" t="s">
        <v>268</v>
      </c>
      <c r="B371" s="7" t="s">
        <v>299</v>
      </c>
      <c r="C371" s="7" t="s">
        <v>270</v>
      </c>
      <c r="D371" s="7"/>
      <c r="E371" s="11" t="s">
        <v>54</v>
      </c>
      <c r="F371" s="11" t="s">
        <v>54</v>
      </c>
      <c r="G371" s="11" t="s">
        <v>54</v>
      </c>
      <c r="H371" s="11" t="s">
        <v>54</v>
      </c>
    </row>
    <row r="372" ht="25" customHeight="1">
      <c r="A372" s="8" t="s">
        <v>300</v>
      </c>
      <c r="B372" s="7" t="s">
        <v>122</v>
      </c>
      <c r="C372" s="7"/>
      <c r="D372" s="7"/>
      <c r="E372" s="11" t="s">
        <v>54</v>
      </c>
      <c r="F372" s="11" t="s">
        <v>54</v>
      </c>
      <c r="G372" s="11" t="s">
        <v>54</v>
      </c>
      <c r="H372" s="11" t="s">
        <v>54</v>
      </c>
    </row>
    <row r="373" ht="38" customHeight="1">
      <c r="A373" s="8" t="s">
        <v>123</v>
      </c>
      <c r="B373" s="7" t="s">
        <v>124</v>
      </c>
      <c r="C373" s="7" t="s">
        <v>54</v>
      </c>
      <c r="D373" s="7"/>
      <c r="E373" s="11" t="s">
        <v>54</v>
      </c>
      <c r="F373" s="11" t="s">
        <v>54</v>
      </c>
      <c r="G373" s="11" t="s">
        <v>54</v>
      </c>
      <c r="H373" s="11" t="s">
        <v>54</v>
      </c>
    </row>
    <row r="374" ht="38" customHeight="1">
      <c r="A374" s="8" t="s">
        <v>125</v>
      </c>
      <c r="B374" s="7" t="s">
        <v>126</v>
      </c>
      <c r="C374" s="7" t="s">
        <v>127</v>
      </c>
      <c r="D374" s="7" t="s">
        <v>128</v>
      </c>
      <c r="E374" s="11" t="s">
        <v>54</v>
      </c>
      <c r="F374" s="11" t="s">
        <v>54</v>
      </c>
      <c r="G374" s="11" t="s">
        <v>54</v>
      </c>
      <c r="H374" s="11" t="s">
        <v>54</v>
      </c>
    </row>
    <row r="375" ht="50" customHeight="1">
      <c r="A375" s="8" t="s">
        <v>129</v>
      </c>
      <c r="B375" s="7" t="s">
        <v>126</v>
      </c>
      <c r="C375" s="7" t="s">
        <v>127</v>
      </c>
      <c r="D375" s="7" t="s">
        <v>130</v>
      </c>
      <c r="E375" s="11" t="s">
        <v>54</v>
      </c>
      <c r="F375" s="11" t="s">
        <v>54</v>
      </c>
      <c r="G375" s="11" t="s">
        <v>54</v>
      </c>
      <c r="H375" s="11" t="s">
        <v>54</v>
      </c>
    </row>
    <row r="376" ht="25" customHeight="1">
      <c r="A376" s="8" t="s">
        <v>272</v>
      </c>
      <c r="B376" s="7" t="s">
        <v>132</v>
      </c>
      <c r="C376" s="7" t="s">
        <v>133</v>
      </c>
      <c r="D376" s="7" t="s">
        <v>138</v>
      </c>
      <c r="E376" s="11" t="s">
        <v>54</v>
      </c>
      <c r="F376" s="11" t="s">
        <v>54</v>
      </c>
      <c r="G376" s="11" t="s">
        <v>54</v>
      </c>
      <c r="H376" s="11" t="s">
        <v>54</v>
      </c>
    </row>
    <row r="377" ht="75" customHeight="1">
      <c r="A377" s="8" t="s">
        <v>139</v>
      </c>
      <c r="B377" s="7" t="s">
        <v>132</v>
      </c>
      <c r="C377" s="7" t="s">
        <v>133</v>
      </c>
      <c r="D377" s="7" t="s">
        <v>130</v>
      </c>
      <c r="E377" s="11" t="s">
        <v>54</v>
      </c>
      <c r="F377" s="11" t="s">
        <v>54</v>
      </c>
      <c r="G377" s="11" t="s">
        <v>54</v>
      </c>
      <c r="H377" s="11" t="s">
        <v>54</v>
      </c>
    </row>
    <row r="378" ht="50" customHeight="1">
      <c r="A378" s="8" t="s">
        <v>140</v>
      </c>
      <c r="B378" s="7" t="s">
        <v>141</v>
      </c>
      <c r="C378" s="7" t="s">
        <v>142</v>
      </c>
      <c r="D378" s="7"/>
      <c r="E378" s="11" t="s">
        <v>54</v>
      </c>
      <c r="F378" s="11" t="s">
        <v>54</v>
      </c>
      <c r="G378" s="11" t="s">
        <v>54</v>
      </c>
      <c r="H378" s="11" t="s">
        <v>54</v>
      </c>
    </row>
    <row r="379" ht="75" customHeight="1">
      <c r="A379" s="8" t="s">
        <v>143</v>
      </c>
      <c r="B379" s="7" t="s">
        <v>144</v>
      </c>
      <c r="C379" s="7" t="s">
        <v>145</v>
      </c>
      <c r="D379" s="7"/>
      <c r="E379" s="11" t="s">
        <v>54</v>
      </c>
      <c r="F379" s="11" t="s">
        <v>54</v>
      </c>
      <c r="G379" s="11" t="s">
        <v>54</v>
      </c>
      <c r="H379" s="11" t="s">
        <v>54</v>
      </c>
    </row>
    <row r="380" ht="38" customHeight="1">
      <c r="A380" s="8" t="s">
        <v>146</v>
      </c>
      <c r="B380" s="7" t="s">
        <v>147</v>
      </c>
      <c r="C380" s="7" t="s">
        <v>145</v>
      </c>
      <c r="D380" s="7" t="s">
        <v>148</v>
      </c>
      <c r="E380" s="11" t="s">
        <v>54</v>
      </c>
      <c r="F380" s="11" t="s">
        <v>54</v>
      </c>
      <c r="G380" s="11" t="s">
        <v>54</v>
      </c>
      <c r="H380" s="11" t="s">
        <v>54</v>
      </c>
    </row>
    <row r="381" ht="25" customHeight="1">
      <c r="A381" s="8" t="s">
        <v>149</v>
      </c>
      <c r="B381" s="7" t="s">
        <v>150</v>
      </c>
      <c r="C381" s="7" t="s">
        <v>145</v>
      </c>
      <c r="D381" s="7"/>
      <c r="E381" s="11" t="s">
        <v>54</v>
      </c>
      <c r="F381" s="11" t="s">
        <v>54</v>
      </c>
      <c r="G381" s="11" t="s">
        <v>54</v>
      </c>
      <c r="H381" s="11" t="s">
        <v>54</v>
      </c>
    </row>
    <row r="382" ht="75" customHeight="1">
      <c r="A382" s="8" t="s">
        <v>151</v>
      </c>
      <c r="B382" s="7" t="s">
        <v>152</v>
      </c>
      <c r="C382" s="7" t="s">
        <v>153</v>
      </c>
      <c r="D382" s="7"/>
      <c r="E382" s="11" t="s">
        <v>54</v>
      </c>
      <c r="F382" s="11" t="s">
        <v>54</v>
      </c>
      <c r="G382" s="11" t="s">
        <v>54</v>
      </c>
      <c r="H382" s="11" t="s">
        <v>54</v>
      </c>
    </row>
    <row r="383" ht="38" customHeight="1">
      <c r="A383" s="8" t="s">
        <v>273</v>
      </c>
      <c r="B383" s="7" t="s">
        <v>155</v>
      </c>
      <c r="C383" s="7" t="s">
        <v>153</v>
      </c>
      <c r="D383" s="7" t="s">
        <v>148</v>
      </c>
      <c r="E383" s="11" t="s">
        <v>54</v>
      </c>
      <c r="F383" s="11" t="s">
        <v>54</v>
      </c>
      <c r="G383" s="11" t="s">
        <v>54</v>
      </c>
      <c r="H383" s="11" t="s">
        <v>54</v>
      </c>
    </row>
    <row r="384" ht="25" customHeight="1">
      <c r="A384" s="8" t="s">
        <v>156</v>
      </c>
      <c r="B384" s="7" t="s">
        <v>157</v>
      </c>
      <c r="C384" s="7" t="s">
        <v>153</v>
      </c>
      <c r="D384" s="7"/>
      <c r="E384" s="11" t="s">
        <v>54</v>
      </c>
      <c r="F384" s="11" t="s">
        <v>54</v>
      </c>
      <c r="G384" s="11" t="s">
        <v>54</v>
      </c>
      <c r="H384" s="11" t="s">
        <v>54</v>
      </c>
    </row>
    <row r="385" ht="25" customHeight="1">
      <c r="A385" s="8" t="s">
        <v>175</v>
      </c>
      <c r="B385" s="7" t="s">
        <v>176</v>
      </c>
      <c r="C385" s="7" t="s">
        <v>177</v>
      </c>
      <c r="D385" s="7"/>
      <c r="E385" s="11" t="s">
        <v>54</v>
      </c>
      <c r="F385" s="11" t="s">
        <v>54</v>
      </c>
      <c r="G385" s="11" t="s">
        <v>54</v>
      </c>
      <c r="H385" s="11" t="s">
        <v>54</v>
      </c>
    </row>
    <row r="386" ht="63" customHeight="1">
      <c r="A386" s="8" t="s">
        <v>274</v>
      </c>
      <c r="B386" s="7" t="s">
        <v>179</v>
      </c>
      <c r="C386" s="7" t="s">
        <v>180</v>
      </c>
      <c r="D386" s="7" t="s">
        <v>181</v>
      </c>
      <c r="E386" s="11" t="s">
        <v>54</v>
      </c>
      <c r="F386" s="11" t="s">
        <v>54</v>
      </c>
      <c r="G386" s="11" t="s">
        <v>54</v>
      </c>
      <c r="H386" s="11" t="s">
        <v>54</v>
      </c>
    </row>
    <row r="387" ht="25" customHeight="1">
      <c r="A387" s="8" t="s">
        <v>182</v>
      </c>
      <c r="B387" s="7" t="s">
        <v>179</v>
      </c>
      <c r="C387" s="7" t="s">
        <v>180</v>
      </c>
      <c r="D387" s="7" t="s">
        <v>181</v>
      </c>
      <c r="E387" s="11" t="s">
        <v>54</v>
      </c>
      <c r="F387" s="11" t="s">
        <v>54</v>
      </c>
      <c r="G387" s="11" t="s">
        <v>54</v>
      </c>
      <c r="H387" s="11" t="s">
        <v>54</v>
      </c>
    </row>
    <row r="388" ht="25" customHeight="1">
      <c r="A388" s="8" t="s">
        <v>183</v>
      </c>
      <c r="B388" s="7" t="s">
        <v>184</v>
      </c>
      <c r="C388" s="7" t="s">
        <v>185</v>
      </c>
      <c r="D388" s="7" t="s">
        <v>181</v>
      </c>
      <c r="E388" s="11" t="s">
        <v>54</v>
      </c>
      <c r="F388" s="11" t="s">
        <v>54</v>
      </c>
      <c r="G388" s="11" t="s">
        <v>54</v>
      </c>
      <c r="H388" s="11" t="s">
        <v>54</v>
      </c>
    </row>
    <row r="389" ht="75" customHeight="1">
      <c r="A389" s="8" t="s">
        <v>186</v>
      </c>
      <c r="B389" s="7" t="s">
        <v>184</v>
      </c>
      <c r="C389" s="7" t="s">
        <v>185</v>
      </c>
      <c r="D389" s="7" t="s">
        <v>181</v>
      </c>
      <c r="E389" s="11" t="s">
        <v>54</v>
      </c>
      <c r="F389" s="11" t="s">
        <v>54</v>
      </c>
      <c r="G389" s="11" t="s">
        <v>54</v>
      </c>
      <c r="H389" s="11" t="s">
        <v>54</v>
      </c>
    </row>
    <row r="390" ht="25" customHeight="1">
      <c r="A390" s="8" t="s">
        <v>187</v>
      </c>
      <c r="B390" s="7" t="s">
        <v>188</v>
      </c>
      <c r="C390" s="7" t="s">
        <v>189</v>
      </c>
      <c r="D390" s="7" t="s">
        <v>181</v>
      </c>
      <c r="E390" s="11" t="s">
        <v>54</v>
      </c>
      <c r="F390" s="11" t="s">
        <v>54</v>
      </c>
      <c r="G390" s="11" t="s">
        <v>54</v>
      </c>
      <c r="H390" s="11" t="s">
        <v>54</v>
      </c>
    </row>
    <row r="391" ht="50" customHeight="1">
      <c r="A391" s="8" t="s">
        <v>190</v>
      </c>
      <c r="B391" s="7" t="s">
        <v>188</v>
      </c>
      <c r="C391" s="7" t="s">
        <v>189</v>
      </c>
      <c r="D391" s="7" t="s">
        <v>191</v>
      </c>
      <c r="E391" s="11" t="s">
        <v>54</v>
      </c>
      <c r="F391" s="11" t="s">
        <v>54</v>
      </c>
      <c r="G391" s="11" t="s">
        <v>54</v>
      </c>
      <c r="H391" s="11" t="s">
        <v>54</v>
      </c>
    </row>
    <row r="392" ht="50" customHeight="1">
      <c r="A392" s="8" t="s">
        <v>192</v>
      </c>
      <c r="B392" s="7" t="s">
        <v>188</v>
      </c>
      <c r="C392" s="7" t="s">
        <v>189</v>
      </c>
      <c r="D392" s="7" t="s">
        <v>193</v>
      </c>
      <c r="E392" s="11" t="s">
        <v>54</v>
      </c>
      <c r="F392" s="11" t="s">
        <v>54</v>
      </c>
      <c r="G392" s="11" t="s">
        <v>54</v>
      </c>
      <c r="H392" s="11" t="s">
        <v>54</v>
      </c>
    </row>
    <row r="393" ht="25" customHeight="1">
      <c r="A393" s="8" t="s">
        <v>194</v>
      </c>
      <c r="B393" s="7" t="s">
        <v>188</v>
      </c>
      <c r="C393" s="7" t="s">
        <v>189</v>
      </c>
      <c r="D393" s="7" t="s">
        <v>195</v>
      </c>
      <c r="E393" s="11" t="s">
        <v>54</v>
      </c>
      <c r="F393" s="11" t="s">
        <v>54</v>
      </c>
      <c r="G393" s="11" t="s">
        <v>54</v>
      </c>
      <c r="H393" s="11" t="s">
        <v>54</v>
      </c>
    </row>
    <row r="394" ht="25" customHeight="1">
      <c r="A394" s="8" t="s">
        <v>196</v>
      </c>
      <c r="B394" s="7" t="s">
        <v>188</v>
      </c>
      <c r="C394" s="7" t="s">
        <v>189</v>
      </c>
      <c r="D394" s="7" t="s">
        <v>197</v>
      </c>
      <c r="E394" s="11" t="s">
        <v>54</v>
      </c>
      <c r="F394" s="11" t="s">
        <v>54</v>
      </c>
      <c r="G394" s="11" t="s">
        <v>54</v>
      </c>
      <c r="H394" s="11" t="s">
        <v>54</v>
      </c>
    </row>
    <row r="395" ht="50" customHeight="1">
      <c r="A395" s="8" t="s">
        <v>198</v>
      </c>
      <c r="B395" s="7" t="s">
        <v>199</v>
      </c>
      <c r="C395" s="7" t="s">
        <v>54</v>
      </c>
      <c r="D395" s="7"/>
      <c r="E395" s="11" t="s">
        <v>54</v>
      </c>
      <c r="F395" s="11" t="s">
        <v>54</v>
      </c>
      <c r="G395" s="11" t="s">
        <v>54</v>
      </c>
      <c r="H395" s="11" t="s">
        <v>54</v>
      </c>
    </row>
    <row r="396" ht="75" customHeight="1">
      <c r="A396" s="8" t="s">
        <v>200</v>
      </c>
      <c r="B396" s="7" t="s">
        <v>201</v>
      </c>
      <c r="C396" s="7" t="s">
        <v>202</v>
      </c>
      <c r="D396" s="7"/>
      <c r="E396" s="11" t="s">
        <v>54</v>
      </c>
      <c r="F396" s="11" t="s">
        <v>54</v>
      </c>
      <c r="G396" s="11" t="s">
        <v>54</v>
      </c>
      <c r="H396" s="11" t="s">
        <v>54</v>
      </c>
    </row>
    <row r="397" ht="25" customHeight="1">
      <c r="A397" s="8" t="s">
        <v>203</v>
      </c>
      <c r="B397" s="7" t="s">
        <v>301</v>
      </c>
      <c r="C397" s="7" t="s">
        <v>54</v>
      </c>
      <c r="D397" s="7"/>
      <c r="E397" s="11" t="s">
        <v>54</v>
      </c>
      <c r="F397" s="11" t="s">
        <v>54</v>
      </c>
      <c r="G397" s="11" t="s">
        <v>54</v>
      </c>
      <c r="H397" s="11" t="s">
        <v>54</v>
      </c>
    </row>
    <row r="398" ht="63" customHeight="1">
      <c r="A398" s="8" t="s">
        <v>205</v>
      </c>
      <c r="B398" s="7" t="s">
        <v>206</v>
      </c>
      <c r="C398" s="7" t="s">
        <v>207</v>
      </c>
      <c r="D398" s="7"/>
      <c r="E398" s="11" t="s">
        <v>54</v>
      </c>
      <c r="F398" s="11" t="s">
        <v>54</v>
      </c>
      <c r="G398" s="11" t="s">
        <v>54</v>
      </c>
      <c r="H398" s="11" t="s">
        <v>54</v>
      </c>
    </row>
    <row r="399" ht="50" customHeight="1">
      <c r="A399" s="8" t="s">
        <v>208</v>
      </c>
      <c r="B399" s="7" t="s">
        <v>209</v>
      </c>
      <c r="C399" s="7" t="s">
        <v>210</v>
      </c>
      <c r="D399" s="7"/>
      <c r="E399" s="11" t="s">
        <v>54</v>
      </c>
      <c r="F399" s="11" t="s">
        <v>54</v>
      </c>
      <c r="G399" s="11" t="s">
        <v>54</v>
      </c>
      <c r="H399" s="11" t="s">
        <v>54</v>
      </c>
    </row>
    <row r="400" ht="50" customHeight="1">
      <c r="A400" s="8" t="s">
        <v>211</v>
      </c>
      <c r="B400" s="7" t="s">
        <v>212</v>
      </c>
      <c r="C400" s="7" t="s">
        <v>213</v>
      </c>
      <c r="D400" s="7"/>
      <c r="E400" s="11" t="s">
        <v>54</v>
      </c>
      <c r="F400" s="11" t="s">
        <v>54</v>
      </c>
      <c r="G400" s="11" t="s">
        <v>54</v>
      </c>
      <c r="H400" s="11" t="s">
        <v>54</v>
      </c>
    </row>
    <row r="401" ht="25" customHeight="1">
      <c r="A401" s="8" t="s">
        <v>214</v>
      </c>
      <c r="B401" s="7" t="s">
        <v>215</v>
      </c>
      <c r="C401" s="7" t="s">
        <v>216</v>
      </c>
      <c r="D401" s="7"/>
      <c r="E401" s="11" t="s">
        <v>54</v>
      </c>
      <c r="F401" s="11" t="s">
        <v>54</v>
      </c>
      <c r="G401" s="11" t="s">
        <v>54</v>
      </c>
      <c r="H401" s="11" t="s">
        <v>54</v>
      </c>
    </row>
    <row r="402" ht="25" customHeight="1">
      <c r="A402" s="8" t="s">
        <v>217</v>
      </c>
      <c r="B402" s="7" t="s">
        <v>53</v>
      </c>
      <c r="C402" s="7" t="s">
        <v>53</v>
      </c>
      <c r="D402" s="7"/>
      <c r="E402" s="11" t="s">
        <v>54</v>
      </c>
      <c r="F402" s="11" t="s">
        <v>54</v>
      </c>
      <c r="G402" s="11" t="s">
        <v>54</v>
      </c>
      <c r="H402" s="11" t="s">
        <v>54</v>
      </c>
    </row>
    <row r="403" ht="25" customHeight="1">
      <c r="A403" s="8" t="s">
        <v>218</v>
      </c>
      <c r="B403" s="7" t="s">
        <v>219</v>
      </c>
      <c r="C403" s="7" t="s">
        <v>216</v>
      </c>
      <c r="D403" s="7" t="s">
        <v>220</v>
      </c>
      <c r="E403" s="11" t="s">
        <v>54</v>
      </c>
      <c r="F403" s="11" t="s">
        <v>54</v>
      </c>
      <c r="G403" s="11" t="s">
        <v>54</v>
      </c>
      <c r="H403" s="11" t="s">
        <v>54</v>
      </c>
    </row>
    <row r="404" ht="25" customHeight="1">
      <c r="A404" s="8" t="s">
        <v>135</v>
      </c>
      <c r="B404" s="7" t="s">
        <v>221</v>
      </c>
      <c r="C404" s="7" t="s">
        <v>216</v>
      </c>
      <c r="D404" s="7" t="s">
        <v>136</v>
      </c>
      <c r="E404" s="11" t="s">
        <v>54</v>
      </c>
      <c r="F404" s="11" t="s">
        <v>54</v>
      </c>
      <c r="G404" s="11" t="s">
        <v>54</v>
      </c>
      <c r="H404" s="11" t="s">
        <v>54</v>
      </c>
    </row>
    <row r="405" ht="25" customHeight="1">
      <c r="A405" s="8" t="s">
        <v>222</v>
      </c>
      <c r="B405" s="7" t="s">
        <v>223</v>
      </c>
      <c r="C405" s="7" t="s">
        <v>216</v>
      </c>
      <c r="D405" s="7" t="s">
        <v>224</v>
      </c>
      <c r="E405" s="11" t="s">
        <v>54</v>
      </c>
      <c r="F405" s="11" t="s">
        <v>54</v>
      </c>
      <c r="G405" s="11" t="s">
        <v>54</v>
      </c>
      <c r="H405" s="11" t="s">
        <v>54</v>
      </c>
    </row>
    <row r="406" ht="25" customHeight="1">
      <c r="A406" s="8" t="s">
        <v>222</v>
      </c>
      <c r="B406" s="7" t="s">
        <v>223</v>
      </c>
      <c r="C406" s="7" t="s">
        <v>225</v>
      </c>
      <c r="D406" s="7" t="s">
        <v>224</v>
      </c>
      <c r="E406" s="11" t="s">
        <v>54</v>
      </c>
      <c r="F406" s="11" t="s">
        <v>54</v>
      </c>
      <c r="G406" s="11" t="s">
        <v>54</v>
      </c>
      <c r="H406" s="11" t="s">
        <v>54</v>
      </c>
    </row>
    <row r="407" ht="25" customHeight="1">
      <c r="A407" s="8" t="s">
        <v>229</v>
      </c>
      <c r="B407" s="7" t="s">
        <v>230</v>
      </c>
      <c r="C407" s="7" t="s">
        <v>216</v>
      </c>
      <c r="D407" s="7" t="s">
        <v>231</v>
      </c>
      <c r="E407" s="11" t="s">
        <v>54</v>
      </c>
      <c r="F407" s="11" t="s">
        <v>54</v>
      </c>
      <c r="G407" s="11" t="s">
        <v>54</v>
      </c>
      <c r="H407" s="11" t="s">
        <v>54</v>
      </c>
    </row>
    <row r="408" ht="25" customHeight="1">
      <c r="A408" s="8" t="s">
        <v>137</v>
      </c>
      <c r="B408" s="7" t="s">
        <v>232</v>
      </c>
      <c r="C408" s="7" t="s">
        <v>216</v>
      </c>
      <c r="D408" s="7" t="s">
        <v>138</v>
      </c>
      <c r="E408" s="11" t="s">
        <v>54</v>
      </c>
      <c r="F408" s="11" t="s">
        <v>54</v>
      </c>
      <c r="G408" s="11" t="s">
        <v>54</v>
      </c>
      <c r="H408" s="11" t="s">
        <v>54</v>
      </c>
    </row>
    <row r="409" ht="25" customHeight="1">
      <c r="A409" s="8" t="s">
        <v>233</v>
      </c>
      <c r="B409" s="7" t="s">
        <v>234</v>
      </c>
      <c r="C409" s="7" t="s">
        <v>216</v>
      </c>
      <c r="D409" s="7" t="s">
        <v>235</v>
      </c>
      <c r="E409" s="11" t="s">
        <v>54</v>
      </c>
      <c r="F409" s="11" t="s">
        <v>54</v>
      </c>
      <c r="G409" s="11" t="s">
        <v>54</v>
      </c>
      <c r="H409" s="11" t="s">
        <v>54</v>
      </c>
    </row>
    <row r="410" ht="25" customHeight="1">
      <c r="A410" s="8" t="s">
        <v>236</v>
      </c>
      <c r="B410" s="7" t="s">
        <v>237</v>
      </c>
      <c r="C410" s="7" t="s">
        <v>216</v>
      </c>
      <c r="D410" s="7" t="s">
        <v>238</v>
      </c>
      <c r="E410" s="11" t="s">
        <v>54</v>
      </c>
      <c r="F410" s="11" t="s">
        <v>54</v>
      </c>
      <c r="G410" s="11" t="s">
        <v>54</v>
      </c>
      <c r="H410" s="11" t="s">
        <v>54</v>
      </c>
    </row>
    <row r="411" ht="25" customHeight="1">
      <c r="A411" s="8" t="s">
        <v>239</v>
      </c>
      <c r="B411" s="7" t="s">
        <v>240</v>
      </c>
      <c r="C411" s="7" t="s">
        <v>216</v>
      </c>
      <c r="D411" s="7" t="s">
        <v>241</v>
      </c>
      <c r="E411" s="11" t="s">
        <v>54</v>
      </c>
      <c r="F411" s="11" t="s">
        <v>54</v>
      </c>
      <c r="G411" s="11" t="s">
        <v>54</v>
      </c>
      <c r="H411" s="11" t="s">
        <v>54</v>
      </c>
    </row>
    <row r="412" ht="25" customHeight="1">
      <c r="A412" s="8" t="s">
        <v>242</v>
      </c>
      <c r="B412" s="7" t="s">
        <v>243</v>
      </c>
      <c r="C412" s="7" t="s">
        <v>216</v>
      </c>
      <c r="D412" s="7" t="s">
        <v>168</v>
      </c>
      <c r="E412" s="11" t="s">
        <v>54</v>
      </c>
      <c r="F412" s="11" t="s">
        <v>54</v>
      </c>
      <c r="G412" s="11" t="s">
        <v>54</v>
      </c>
      <c r="H412" s="11" t="s">
        <v>54</v>
      </c>
    </row>
    <row r="413" ht="25" customHeight="1">
      <c r="A413" s="8" t="s">
        <v>91</v>
      </c>
      <c r="B413" s="7" t="s">
        <v>53</v>
      </c>
      <c r="C413" s="7" t="s">
        <v>53</v>
      </c>
      <c r="D413" s="7"/>
      <c r="E413" s="11" t="s">
        <v>54</v>
      </c>
      <c r="F413" s="11" t="s">
        <v>54</v>
      </c>
      <c r="G413" s="11" t="s">
        <v>54</v>
      </c>
      <c r="H413" s="11" t="s">
        <v>54</v>
      </c>
    </row>
    <row r="414" ht="50" customHeight="1">
      <c r="A414" s="8" t="s">
        <v>244</v>
      </c>
      <c r="B414" s="7" t="s">
        <v>243</v>
      </c>
      <c r="C414" s="7" t="s">
        <v>216</v>
      </c>
      <c r="D414" s="7" t="s">
        <v>245</v>
      </c>
      <c r="E414" s="11" t="s">
        <v>54</v>
      </c>
      <c r="F414" s="11" t="s">
        <v>54</v>
      </c>
      <c r="G414" s="11" t="s">
        <v>54</v>
      </c>
      <c r="H414" s="11" t="s">
        <v>54</v>
      </c>
    </row>
    <row r="415" ht="25" customHeight="1">
      <c r="A415" s="8" t="s">
        <v>246</v>
      </c>
      <c r="B415" s="7" t="s">
        <v>243</v>
      </c>
      <c r="C415" s="7" t="s">
        <v>216</v>
      </c>
      <c r="D415" s="7" t="s">
        <v>247</v>
      </c>
      <c r="E415" s="11" t="s">
        <v>54</v>
      </c>
      <c r="F415" s="11" t="s">
        <v>54</v>
      </c>
      <c r="G415" s="11" t="s">
        <v>54</v>
      </c>
      <c r="H415" s="11" t="s">
        <v>54</v>
      </c>
    </row>
    <row r="416" ht="25" customHeight="1">
      <c r="A416" s="8" t="s">
        <v>248</v>
      </c>
      <c r="B416" s="7" t="s">
        <v>243</v>
      </c>
      <c r="C416" s="7" t="s">
        <v>216</v>
      </c>
      <c r="D416" s="7" t="s">
        <v>249</v>
      </c>
      <c r="E416" s="11" t="s">
        <v>54</v>
      </c>
      <c r="F416" s="11" t="s">
        <v>54</v>
      </c>
      <c r="G416" s="11" t="s">
        <v>54</v>
      </c>
      <c r="H416" s="11" t="s">
        <v>54</v>
      </c>
    </row>
    <row r="417" ht="25" customHeight="1">
      <c r="A417" s="8" t="s">
        <v>250</v>
      </c>
      <c r="B417" s="7" t="s">
        <v>243</v>
      </c>
      <c r="C417" s="7" t="s">
        <v>216</v>
      </c>
      <c r="D417" s="7" t="s">
        <v>251</v>
      </c>
      <c r="E417" s="11" t="s">
        <v>54</v>
      </c>
      <c r="F417" s="11" t="s">
        <v>54</v>
      </c>
      <c r="G417" s="11" t="s">
        <v>54</v>
      </c>
      <c r="H417" s="11" t="s">
        <v>54</v>
      </c>
    </row>
    <row r="418" ht="25" customHeight="1">
      <c r="A418" s="8" t="s">
        <v>252</v>
      </c>
      <c r="B418" s="7" t="s">
        <v>243</v>
      </c>
      <c r="C418" s="7" t="s">
        <v>216</v>
      </c>
      <c r="D418" s="7" t="s">
        <v>253</v>
      </c>
      <c r="E418" s="11" t="s">
        <v>54</v>
      </c>
      <c r="F418" s="11" t="s">
        <v>54</v>
      </c>
      <c r="G418" s="11" t="s">
        <v>54</v>
      </c>
      <c r="H418" s="11" t="s">
        <v>54</v>
      </c>
    </row>
    <row r="419" ht="25" customHeight="1">
      <c r="A419" s="8" t="s">
        <v>254</v>
      </c>
      <c r="B419" s="7" t="s">
        <v>243</v>
      </c>
      <c r="C419" s="7" t="s">
        <v>216</v>
      </c>
      <c r="D419" s="7" t="s">
        <v>255</v>
      </c>
      <c r="E419" s="11" t="s">
        <v>54</v>
      </c>
      <c r="F419" s="11" t="s">
        <v>54</v>
      </c>
      <c r="G419" s="11" t="s">
        <v>54</v>
      </c>
      <c r="H419" s="11" t="s">
        <v>54</v>
      </c>
    </row>
    <row r="420" ht="50" customHeight="1">
      <c r="A420" s="8" t="s">
        <v>256</v>
      </c>
      <c r="B420" s="7" t="s">
        <v>243</v>
      </c>
      <c r="C420" s="7" t="s">
        <v>216</v>
      </c>
      <c r="D420" s="7" t="s">
        <v>257</v>
      </c>
      <c r="E420" s="11" t="s">
        <v>54</v>
      </c>
      <c r="F420" s="11" t="s">
        <v>54</v>
      </c>
      <c r="G420" s="11" t="s">
        <v>54</v>
      </c>
      <c r="H420" s="11" t="s">
        <v>54</v>
      </c>
    </row>
    <row r="421" ht="50" customHeight="1">
      <c r="A421" s="8" t="s">
        <v>258</v>
      </c>
      <c r="B421" s="7" t="s">
        <v>243</v>
      </c>
      <c r="C421" s="7" t="s">
        <v>216</v>
      </c>
      <c r="D421" s="7" t="s">
        <v>259</v>
      </c>
      <c r="E421" s="11" t="s">
        <v>54</v>
      </c>
      <c r="F421" s="11" t="s">
        <v>54</v>
      </c>
      <c r="G421" s="11" t="s">
        <v>54</v>
      </c>
      <c r="H421" s="11" t="s">
        <v>54</v>
      </c>
    </row>
    <row r="422" ht="50" customHeight="1">
      <c r="A422" s="8" t="s">
        <v>260</v>
      </c>
      <c r="B422" s="7" t="s">
        <v>261</v>
      </c>
      <c r="C422" s="7" t="s">
        <v>262</v>
      </c>
      <c r="D422" s="7" t="s">
        <v>228</v>
      </c>
      <c r="E422" s="11" t="s">
        <v>54</v>
      </c>
      <c r="F422" s="11" t="s">
        <v>54</v>
      </c>
      <c r="G422" s="11" t="s">
        <v>54</v>
      </c>
      <c r="H422" s="11" t="s">
        <v>54</v>
      </c>
    </row>
    <row r="423" ht="50" customHeight="1">
      <c r="A423" s="8" t="s">
        <v>263</v>
      </c>
      <c r="B423" s="7" t="s">
        <v>302</v>
      </c>
      <c r="C423" s="7" t="s">
        <v>109</v>
      </c>
      <c r="D423" s="7"/>
      <c r="E423" s="11" t="s">
        <v>54</v>
      </c>
      <c r="F423" s="11" t="s">
        <v>54</v>
      </c>
      <c r="G423" s="11" t="s">
        <v>54</v>
      </c>
      <c r="H423" s="11" t="s">
        <v>54</v>
      </c>
    </row>
    <row r="424" ht="63" customHeight="1">
      <c r="A424" s="8" t="s">
        <v>265</v>
      </c>
      <c r="B424" s="7" t="s">
        <v>303</v>
      </c>
      <c r="C424" s="7" t="s">
        <v>267</v>
      </c>
      <c r="D424" s="7"/>
      <c r="E424" s="11" t="s">
        <v>54</v>
      </c>
      <c r="F424" s="11" t="s">
        <v>54</v>
      </c>
      <c r="G424" s="11" t="s">
        <v>54</v>
      </c>
      <c r="H424" s="11" t="s">
        <v>54</v>
      </c>
    </row>
    <row r="425" ht="50" customHeight="1">
      <c r="A425" s="8" t="s">
        <v>268</v>
      </c>
      <c r="B425" s="7" t="s">
        <v>304</v>
      </c>
      <c r="C425" s="7" t="s">
        <v>270</v>
      </c>
      <c r="D425" s="7"/>
      <c r="E425" s="11" t="s">
        <v>54</v>
      </c>
      <c r="F425" s="11" t="s">
        <v>54</v>
      </c>
      <c r="G425" s="11" t="s">
        <v>54</v>
      </c>
      <c r="H425" s="11" t="s">
        <v>54</v>
      </c>
    </row>
    <row r="426" ht="50" customHeight="1">
      <c r="A426" s="8" t="s">
        <v>305</v>
      </c>
      <c r="B426" s="7" t="s">
        <v>122</v>
      </c>
      <c r="C426" s="7"/>
      <c r="D426" s="7"/>
      <c r="E426" s="11" t="s">
        <v>54</v>
      </c>
      <c r="F426" s="11" t="s">
        <v>54</v>
      </c>
      <c r="G426" s="11" t="s">
        <v>54</v>
      </c>
      <c r="H426" s="11" t="s">
        <v>54</v>
      </c>
    </row>
    <row r="427" ht="38" customHeight="1">
      <c r="A427" s="8" t="s">
        <v>123</v>
      </c>
      <c r="B427" s="7" t="s">
        <v>124</v>
      </c>
      <c r="C427" s="7" t="s">
        <v>53</v>
      </c>
      <c r="D427" s="7"/>
      <c r="E427" s="11" t="s">
        <v>54</v>
      </c>
      <c r="F427" s="11" t="s">
        <v>54</v>
      </c>
      <c r="G427" s="11" t="s">
        <v>54</v>
      </c>
      <c r="H427" s="11" t="s">
        <v>54</v>
      </c>
    </row>
    <row r="428" ht="38" customHeight="1">
      <c r="A428" s="8" t="s">
        <v>125</v>
      </c>
      <c r="B428" s="7" t="s">
        <v>126</v>
      </c>
      <c r="C428" s="7" t="s">
        <v>127</v>
      </c>
      <c r="D428" s="7" t="s">
        <v>128</v>
      </c>
      <c r="E428" s="11" t="s">
        <v>54</v>
      </c>
      <c r="F428" s="11" t="s">
        <v>54</v>
      </c>
      <c r="G428" s="11" t="s">
        <v>54</v>
      </c>
      <c r="H428" s="11" t="s">
        <v>54</v>
      </c>
    </row>
    <row r="429" ht="50" customHeight="1">
      <c r="A429" s="8" t="s">
        <v>129</v>
      </c>
      <c r="B429" s="7" t="s">
        <v>126</v>
      </c>
      <c r="C429" s="7" t="s">
        <v>127</v>
      </c>
      <c r="D429" s="7" t="s">
        <v>130</v>
      </c>
      <c r="E429" s="11" t="s">
        <v>54</v>
      </c>
      <c r="F429" s="11" t="s">
        <v>54</v>
      </c>
      <c r="G429" s="11" t="s">
        <v>54</v>
      </c>
      <c r="H429" s="11" t="s">
        <v>54</v>
      </c>
    </row>
    <row r="430" ht="25" customHeight="1">
      <c r="A430" s="8" t="s">
        <v>272</v>
      </c>
      <c r="B430" s="7" t="s">
        <v>132</v>
      </c>
      <c r="C430" s="7" t="s">
        <v>133</v>
      </c>
      <c r="D430" s="7" t="s">
        <v>138</v>
      </c>
      <c r="E430" s="11" t="s">
        <v>54</v>
      </c>
      <c r="F430" s="11" t="s">
        <v>54</v>
      </c>
      <c r="G430" s="11" t="s">
        <v>54</v>
      </c>
      <c r="H430" s="11" t="s">
        <v>54</v>
      </c>
    </row>
    <row r="431" ht="75" customHeight="1">
      <c r="A431" s="8" t="s">
        <v>139</v>
      </c>
      <c r="B431" s="7" t="s">
        <v>132</v>
      </c>
      <c r="C431" s="7" t="s">
        <v>133</v>
      </c>
      <c r="D431" s="7" t="s">
        <v>130</v>
      </c>
      <c r="E431" s="11" t="s">
        <v>54</v>
      </c>
      <c r="F431" s="11" t="s">
        <v>54</v>
      </c>
      <c r="G431" s="11" t="s">
        <v>54</v>
      </c>
      <c r="H431" s="11" t="s">
        <v>54</v>
      </c>
    </row>
    <row r="432" ht="50" customHeight="1">
      <c r="A432" s="8" t="s">
        <v>140</v>
      </c>
      <c r="B432" s="7" t="s">
        <v>141</v>
      </c>
      <c r="C432" s="7" t="s">
        <v>142</v>
      </c>
      <c r="D432" s="7"/>
      <c r="E432" s="11" t="s">
        <v>54</v>
      </c>
      <c r="F432" s="11" t="s">
        <v>54</v>
      </c>
      <c r="G432" s="11" t="s">
        <v>54</v>
      </c>
      <c r="H432" s="11" t="s">
        <v>54</v>
      </c>
    </row>
    <row r="433" ht="75" customHeight="1">
      <c r="A433" s="8" t="s">
        <v>143</v>
      </c>
      <c r="B433" s="7" t="s">
        <v>144</v>
      </c>
      <c r="C433" s="7" t="s">
        <v>145</v>
      </c>
      <c r="D433" s="7"/>
      <c r="E433" s="11" t="s">
        <v>54</v>
      </c>
      <c r="F433" s="11" t="s">
        <v>54</v>
      </c>
      <c r="G433" s="11" t="s">
        <v>54</v>
      </c>
      <c r="H433" s="11" t="s">
        <v>54</v>
      </c>
    </row>
    <row r="434" ht="38" customHeight="1">
      <c r="A434" s="8" t="s">
        <v>146</v>
      </c>
      <c r="B434" s="7" t="s">
        <v>147</v>
      </c>
      <c r="C434" s="7" t="s">
        <v>145</v>
      </c>
      <c r="D434" s="7" t="s">
        <v>148</v>
      </c>
      <c r="E434" s="11" t="s">
        <v>54</v>
      </c>
      <c r="F434" s="11" t="s">
        <v>54</v>
      </c>
      <c r="G434" s="11" t="s">
        <v>54</v>
      </c>
      <c r="H434" s="11" t="s">
        <v>54</v>
      </c>
    </row>
    <row r="435" ht="25" customHeight="1">
      <c r="A435" s="8" t="s">
        <v>149</v>
      </c>
      <c r="B435" s="7" t="s">
        <v>150</v>
      </c>
      <c r="C435" s="7" t="s">
        <v>145</v>
      </c>
      <c r="D435" s="7"/>
      <c r="E435" s="11" t="s">
        <v>54</v>
      </c>
      <c r="F435" s="11" t="s">
        <v>54</v>
      </c>
      <c r="G435" s="11" t="s">
        <v>54</v>
      </c>
      <c r="H435" s="11" t="s">
        <v>54</v>
      </c>
    </row>
    <row r="436" ht="75" customHeight="1">
      <c r="A436" s="8" t="s">
        <v>151</v>
      </c>
      <c r="B436" s="7" t="s">
        <v>152</v>
      </c>
      <c r="C436" s="7" t="s">
        <v>153</v>
      </c>
      <c r="D436" s="7"/>
      <c r="E436" s="11" t="s">
        <v>54</v>
      </c>
      <c r="F436" s="11" t="s">
        <v>54</v>
      </c>
      <c r="G436" s="11" t="s">
        <v>54</v>
      </c>
      <c r="H436" s="11" t="s">
        <v>54</v>
      </c>
    </row>
    <row r="437" ht="38" customHeight="1">
      <c r="A437" s="8" t="s">
        <v>273</v>
      </c>
      <c r="B437" s="7" t="s">
        <v>155</v>
      </c>
      <c r="C437" s="7" t="s">
        <v>153</v>
      </c>
      <c r="D437" s="7" t="s">
        <v>148</v>
      </c>
      <c r="E437" s="11" t="s">
        <v>54</v>
      </c>
      <c r="F437" s="11" t="s">
        <v>54</v>
      </c>
      <c r="G437" s="11" t="s">
        <v>54</v>
      </c>
      <c r="H437" s="11" t="s">
        <v>54</v>
      </c>
    </row>
    <row r="438" ht="25" customHeight="1">
      <c r="A438" s="8" t="s">
        <v>156</v>
      </c>
      <c r="B438" s="7" t="s">
        <v>157</v>
      </c>
      <c r="C438" s="7" t="s">
        <v>153</v>
      </c>
      <c r="D438" s="7"/>
      <c r="E438" s="11" t="s">
        <v>54</v>
      </c>
      <c r="F438" s="11" t="s">
        <v>54</v>
      </c>
      <c r="G438" s="11" t="s">
        <v>54</v>
      </c>
      <c r="H438" s="11" t="s">
        <v>54</v>
      </c>
    </row>
    <row r="439" ht="25" customHeight="1">
      <c r="A439" s="8" t="s">
        <v>175</v>
      </c>
      <c r="B439" s="7" t="s">
        <v>176</v>
      </c>
      <c r="C439" s="7" t="s">
        <v>177</v>
      </c>
      <c r="D439" s="7"/>
      <c r="E439" s="11" t="s">
        <v>54</v>
      </c>
      <c r="F439" s="11" t="s">
        <v>54</v>
      </c>
      <c r="G439" s="11" t="s">
        <v>54</v>
      </c>
      <c r="H439" s="11" t="s">
        <v>54</v>
      </c>
    </row>
    <row r="440" ht="63" customHeight="1">
      <c r="A440" s="8" t="s">
        <v>274</v>
      </c>
      <c r="B440" s="7" t="s">
        <v>179</v>
      </c>
      <c r="C440" s="7" t="s">
        <v>180</v>
      </c>
      <c r="D440" s="7" t="s">
        <v>181</v>
      </c>
      <c r="E440" s="11" t="s">
        <v>54</v>
      </c>
      <c r="F440" s="11" t="s">
        <v>54</v>
      </c>
      <c r="G440" s="11" t="s">
        <v>54</v>
      </c>
      <c r="H440" s="11" t="s">
        <v>54</v>
      </c>
    </row>
    <row r="441" ht="25" customHeight="1">
      <c r="A441" s="8" t="s">
        <v>182</v>
      </c>
      <c r="B441" s="7" t="s">
        <v>179</v>
      </c>
      <c r="C441" s="7" t="s">
        <v>180</v>
      </c>
      <c r="D441" s="7" t="s">
        <v>181</v>
      </c>
      <c r="E441" s="11" t="s">
        <v>54</v>
      </c>
      <c r="F441" s="11" t="s">
        <v>54</v>
      </c>
      <c r="G441" s="11" t="s">
        <v>54</v>
      </c>
      <c r="H441" s="11" t="s">
        <v>54</v>
      </c>
    </row>
    <row r="442" ht="25" customHeight="1">
      <c r="A442" s="8" t="s">
        <v>183</v>
      </c>
      <c r="B442" s="7" t="s">
        <v>184</v>
      </c>
      <c r="C442" s="7" t="s">
        <v>185</v>
      </c>
      <c r="D442" s="7" t="s">
        <v>181</v>
      </c>
      <c r="E442" s="11" t="s">
        <v>54</v>
      </c>
      <c r="F442" s="11" t="s">
        <v>54</v>
      </c>
      <c r="G442" s="11" t="s">
        <v>54</v>
      </c>
      <c r="H442" s="11" t="s">
        <v>54</v>
      </c>
    </row>
    <row r="443" ht="75" customHeight="1">
      <c r="A443" s="8" t="s">
        <v>186</v>
      </c>
      <c r="B443" s="7" t="s">
        <v>184</v>
      </c>
      <c r="C443" s="7" t="s">
        <v>185</v>
      </c>
      <c r="D443" s="7" t="s">
        <v>181</v>
      </c>
      <c r="E443" s="11" t="s">
        <v>54</v>
      </c>
      <c r="F443" s="11" t="s">
        <v>54</v>
      </c>
      <c r="G443" s="11" t="s">
        <v>54</v>
      </c>
      <c r="H443" s="11" t="s">
        <v>54</v>
      </c>
    </row>
    <row r="444" ht="25" customHeight="1">
      <c r="A444" s="8" t="s">
        <v>187</v>
      </c>
      <c r="B444" s="7" t="s">
        <v>188</v>
      </c>
      <c r="C444" s="7" t="s">
        <v>189</v>
      </c>
      <c r="D444" s="7" t="s">
        <v>181</v>
      </c>
      <c r="E444" s="11" t="s">
        <v>54</v>
      </c>
      <c r="F444" s="11" t="s">
        <v>54</v>
      </c>
      <c r="G444" s="11" t="s">
        <v>54</v>
      </c>
      <c r="H444" s="11" t="s">
        <v>54</v>
      </c>
    </row>
    <row r="445" ht="50" customHeight="1">
      <c r="A445" s="8" t="s">
        <v>190</v>
      </c>
      <c r="B445" s="7" t="s">
        <v>188</v>
      </c>
      <c r="C445" s="7" t="s">
        <v>189</v>
      </c>
      <c r="D445" s="7" t="s">
        <v>191</v>
      </c>
      <c r="E445" s="11" t="s">
        <v>54</v>
      </c>
      <c r="F445" s="11" t="s">
        <v>54</v>
      </c>
      <c r="G445" s="11" t="s">
        <v>54</v>
      </c>
      <c r="H445" s="11" t="s">
        <v>54</v>
      </c>
    </row>
    <row r="446" ht="50" customHeight="1">
      <c r="A446" s="8" t="s">
        <v>192</v>
      </c>
      <c r="B446" s="7" t="s">
        <v>188</v>
      </c>
      <c r="C446" s="7" t="s">
        <v>189</v>
      </c>
      <c r="D446" s="7" t="s">
        <v>193</v>
      </c>
      <c r="E446" s="11" t="s">
        <v>54</v>
      </c>
      <c r="F446" s="11" t="s">
        <v>54</v>
      </c>
      <c r="G446" s="11" t="s">
        <v>54</v>
      </c>
      <c r="H446" s="11" t="s">
        <v>54</v>
      </c>
    </row>
    <row r="447" ht="25" customHeight="1">
      <c r="A447" s="8" t="s">
        <v>194</v>
      </c>
      <c r="B447" s="7" t="s">
        <v>188</v>
      </c>
      <c r="C447" s="7" t="s">
        <v>189</v>
      </c>
      <c r="D447" s="7" t="s">
        <v>195</v>
      </c>
      <c r="E447" s="11" t="s">
        <v>54</v>
      </c>
      <c r="F447" s="11" t="s">
        <v>54</v>
      </c>
      <c r="G447" s="11" t="s">
        <v>54</v>
      </c>
      <c r="H447" s="11" t="s">
        <v>54</v>
      </c>
    </row>
    <row r="448" ht="25" customHeight="1">
      <c r="A448" s="8" t="s">
        <v>196</v>
      </c>
      <c r="B448" s="7" t="s">
        <v>188</v>
      </c>
      <c r="C448" s="7" t="s">
        <v>189</v>
      </c>
      <c r="D448" s="7" t="s">
        <v>197</v>
      </c>
      <c r="E448" s="11" t="s">
        <v>54</v>
      </c>
      <c r="F448" s="11" t="s">
        <v>54</v>
      </c>
      <c r="G448" s="11" t="s">
        <v>54</v>
      </c>
      <c r="H448" s="11" t="s">
        <v>54</v>
      </c>
    </row>
    <row r="449" ht="50" customHeight="1">
      <c r="A449" s="8" t="s">
        <v>198</v>
      </c>
      <c r="B449" s="7" t="s">
        <v>199</v>
      </c>
      <c r="C449" s="7" t="s">
        <v>53</v>
      </c>
      <c r="D449" s="7"/>
      <c r="E449" s="11" t="s">
        <v>54</v>
      </c>
      <c r="F449" s="11" t="s">
        <v>54</v>
      </c>
      <c r="G449" s="11" t="s">
        <v>54</v>
      </c>
      <c r="H449" s="11" t="s">
        <v>54</v>
      </c>
    </row>
    <row r="450" ht="75" customHeight="1">
      <c r="A450" s="8" t="s">
        <v>200</v>
      </c>
      <c r="B450" s="7" t="s">
        <v>201</v>
      </c>
      <c r="C450" s="7" t="s">
        <v>202</v>
      </c>
      <c r="D450" s="7"/>
      <c r="E450" s="11" t="s">
        <v>54</v>
      </c>
      <c r="F450" s="11" t="s">
        <v>54</v>
      </c>
      <c r="G450" s="11" t="s">
        <v>54</v>
      </c>
      <c r="H450" s="11" t="s">
        <v>54</v>
      </c>
    </row>
    <row r="451" ht="25" customHeight="1">
      <c r="A451" s="8" t="s">
        <v>203</v>
      </c>
      <c r="B451" s="7" t="s">
        <v>306</v>
      </c>
      <c r="C451" s="7" t="s">
        <v>53</v>
      </c>
      <c r="D451" s="7"/>
      <c r="E451" s="11" t="s">
        <v>54</v>
      </c>
      <c r="F451" s="11" t="s">
        <v>54</v>
      </c>
      <c r="G451" s="11" t="s">
        <v>54</v>
      </c>
      <c r="H451" s="11" t="s">
        <v>54</v>
      </c>
    </row>
    <row r="452" ht="63" customHeight="1">
      <c r="A452" s="8" t="s">
        <v>205</v>
      </c>
      <c r="B452" s="7" t="s">
        <v>206</v>
      </c>
      <c r="C452" s="7" t="s">
        <v>207</v>
      </c>
      <c r="D452" s="7"/>
      <c r="E452" s="11" t="s">
        <v>54</v>
      </c>
      <c r="F452" s="11" t="s">
        <v>54</v>
      </c>
      <c r="G452" s="11" t="s">
        <v>54</v>
      </c>
      <c r="H452" s="11" t="s">
        <v>54</v>
      </c>
    </row>
    <row r="453" ht="50" customHeight="1">
      <c r="A453" s="8" t="s">
        <v>208</v>
      </c>
      <c r="B453" s="7" t="s">
        <v>209</v>
      </c>
      <c r="C453" s="7" t="s">
        <v>210</v>
      </c>
      <c r="D453" s="7"/>
      <c r="E453" s="11" t="s">
        <v>54</v>
      </c>
      <c r="F453" s="11" t="s">
        <v>54</v>
      </c>
      <c r="G453" s="11" t="s">
        <v>54</v>
      </c>
      <c r="H453" s="11" t="s">
        <v>54</v>
      </c>
    </row>
    <row r="454" ht="50" customHeight="1">
      <c r="A454" s="8" t="s">
        <v>211</v>
      </c>
      <c r="B454" s="7" t="s">
        <v>212</v>
      </c>
      <c r="C454" s="7" t="s">
        <v>213</v>
      </c>
      <c r="D454" s="7"/>
      <c r="E454" s="11" t="s">
        <v>54</v>
      </c>
      <c r="F454" s="11" t="s">
        <v>54</v>
      </c>
      <c r="G454" s="11" t="s">
        <v>54</v>
      </c>
      <c r="H454" s="11" t="s">
        <v>54</v>
      </c>
    </row>
    <row r="455" ht="25" customHeight="1">
      <c r="A455" s="8" t="s">
        <v>214</v>
      </c>
      <c r="B455" s="7" t="s">
        <v>215</v>
      </c>
      <c r="C455" s="7" t="s">
        <v>216</v>
      </c>
      <c r="D455" s="7"/>
      <c r="E455" s="11" t="s">
        <v>54</v>
      </c>
      <c r="F455" s="11" t="s">
        <v>54</v>
      </c>
      <c r="G455" s="11" t="s">
        <v>54</v>
      </c>
      <c r="H455" s="11" t="s">
        <v>54</v>
      </c>
    </row>
    <row r="456" ht="25" customHeight="1">
      <c r="A456" s="8" t="s">
        <v>217</v>
      </c>
      <c r="B456" s="7" t="s">
        <v>53</v>
      </c>
      <c r="C456" s="7" t="s">
        <v>53</v>
      </c>
      <c r="D456" s="7"/>
      <c r="E456" s="11" t="s">
        <v>54</v>
      </c>
      <c r="F456" s="11" t="s">
        <v>54</v>
      </c>
      <c r="G456" s="11" t="s">
        <v>54</v>
      </c>
      <c r="H456" s="11" t="s">
        <v>54</v>
      </c>
    </row>
    <row r="457" ht="25" customHeight="1">
      <c r="A457" s="8" t="s">
        <v>218</v>
      </c>
      <c r="B457" s="7" t="s">
        <v>219</v>
      </c>
      <c r="C457" s="7" t="s">
        <v>216</v>
      </c>
      <c r="D457" s="7" t="s">
        <v>220</v>
      </c>
      <c r="E457" s="11" t="s">
        <v>54</v>
      </c>
      <c r="F457" s="11" t="s">
        <v>54</v>
      </c>
      <c r="G457" s="11" t="s">
        <v>54</v>
      </c>
      <c r="H457" s="11" t="s">
        <v>54</v>
      </c>
    </row>
    <row r="458" ht="25" customHeight="1">
      <c r="A458" s="8" t="s">
        <v>135</v>
      </c>
      <c r="B458" s="7" t="s">
        <v>221</v>
      </c>
      <c r="C458" s="7" t="s">
        <v>216</v>
      </c>
      <c r="D458" s="7" t="s">
        <v>136</v>
      </c>
      <c r="E458" s="11" t="s">
        <v>54</v>
      </c>
      <c r="F458" s="11" t="s">
        <v>54</v>
      </c>
      <c r="G458" s="11" t="s">
        <v>54</v>
      </c>
      <c r="H458" s="11" t="s">
        <v>54</v>
      </c>
    </row>
    <row r="459" ht="25" customHeight="1">
      <c r="A459" s="8" t="s">
        <v>222</v>
      </c>
      <c r="B459" s="7" t="s">
        <v>223</v>
      </c>
      <c r="C459" s="7" t="s">
        <v>216</v>
      </c>
      <c r="D459" s="7" t="s">
        <v>224</v>
      </c>
      <c r="E459" s="11" t="s">
        <v>54</v>
      </c>
      <c r="F459" s="11" t="s">
        <v>54</v>
      </c>
      <c r="G459" s="11" t="s">
        <v>54</v>
      </c>
      <c r="H459" s="11" t="s">
        <v>54</v>
      </c>
    </row>
    <row r="460" ht="25" customHeight="1">
      <c r="A460" s="8" t="s">
        <v>222</v>
      </c>
      <c r="B460" s="7" t="s">
        <v>223</v>
      </c>
      <c r="C460" s="7" t="s">
        <v>225</v>
      </c>
      <c r="D460" s="7" t="s">
        <v>224</v>
      </c>
      <c r="E460" s="11" t="s">
        <v>54</v>
      </c>
      <c r="F460" s="11" t="s">
        <v>54</v>
      </c>
      <c r="G460" s="11" t="s">
        <v>54</v>
      </c>
      <c r="H460" s="11" t="s">
        <v>54</v>
      </c>
    </row>
    <row r="461" ht="25" customHeight="1">
      <c r="A461" s="8" t="s">
        <v>229</v>
      </c>
      <c r="B461" s="7" t="s">
        <v>230</v>
      </c>
      <c r="C461" s="7" t="s">
        <v>216</v>
      </c>
      <c r="D461" s="7" t="s">
        <v>231</v>
      </c>
      <c r="E461" s="11" t="s">
        <v>54</v>
      </c>
      <c r="F461" s="11" t="s">
        <v>54</v>
      </c>
      <c r="G461" s="11" t="s">
        <v>54</v>
      </c>
      <c r="H461" s="11" t="s">
        <v>54</v>
      </c>
    </row>
    <row r="462" ht="25" customHeight="1">
      <c r="A462" s="8" t="s">
        <v>137</v>
      </c>
      <c r="B462" s="7" t="s">
        <v>232</v>
      </c>
      <c r="C462" s="7" t="s">
        <v>216</v>
      </c>
      <c r="D462" s="7" t="s">
        <v>138</v>
      </c>
      <c r="E462" s="11" t="s">
        <v>54</v>
      </c>
      <c r="F462" s="11" t="s">
        <v>54</v>
      </c>
      <c r="G462" s="11" t="s">
        <v>54</v>
      </c>
      <c r="H462" s="11" t="s">
        <v>54</v>
      </c>
    </row>
    <row r="463" ht="25" customHeight="1">
      <c r="A463" s="8" t="s">
        <v>233</v>
      </c>
      <c r="B463" s="7" t="s">
        <v>234</v>
      </c>
      <c r="C463" s="7" t="s">
        <v>216</v>
      </c>
      <c r="D463" s="7" t="s">
        <v>235</v>
      </c>
      <c r="E463" s="11" t="s">
        <v>54</v>
      </c>
      <c r="F463" s="11" t="s">
        <v>54</v>
      </c>
      <c r="G463" s="11" t="s">
        <v>54</v>
      </c>
      <c r="H463" s="11" t="s">
        <v>54</v>
      </c>
    </row>
    <row r="464" ht="25" customHeight="1">
      <c r="A464" s="8" t="s">
        <v>236</v>
      </c>
      <c r="B464" s="7" t="s">
        <v>237</v>
      </c>
      <c r="C464" s="7" t="s">
        <v>216</v>
      </c>
      <c r="D464" s="7" t="s">
        <v>238</v>
      </c>
      <c r="E464" s="11" t="s">
        <v>54</v>
      </c>
      <c r="F464" s="11" t="s">
        <v>54</v>
      </c>
      <c r="G464" s="11" t="s">
        <v>54</v>
      </c>
      <c r="H464" s="11" t="s">
        <v>54</v>
      </c>
    </row>
    <row r="465" ht="25" customHeight="1">
      <c r="A465" s="8" t="s">
        <v>239</v>
      </c>
      <c r="B465" s="7" t="s">
        <v>240</v>
      </c>
      <c r="C465" s="7" t="s">
        <v>216</v>
      </c>
      <c r="D465" s="7" t="s">
        <v>241</v>
      </c>
      <c r="E465" s="11" t="s">
        <v>54</v>
      </c>
      <c r="F465" s="11" t="s">
        <v>54</v>
      </c>
      <c r="G465" s="11" t="s">
        <v>54</v>
      </c>
      <c r="H465" s="11" t="s">
        <v>54</v>
      </c>
    </row>
    <row r="466" ht="25" customHeight="1">
      <c r="A466" s="8" t="s">
        <v>242</v>
      </c>
      <c r="B466" s="7" t="s">
        <v>243</v>
      </c>
      <c r="C466" s="7" t="s">
        <v>216</v>
      </c>
      <c r="D466" s="7" t="s">
        <v>168</v>
      </c>
      <c r="E466" s="11" t="s">
        <v>54</v>
      </c>
      <c r="F466" s="11" t="s">
        <v>54</v>
      </c>
      <c r="G466" s="11" t="s">
        <v>54</v>
      </c>
      <c r="H466" s="11" t="s">
        <v>54</v>
      </c>
    </row>
    <row r="467" ht="25" customHeight="1">
      <c r="A467" s="8" t="s">
        <v>91</v>
      </c>
      <c r="B467" s="7" t="s">
        <v>53</v>
      </c>
      <c r="C467" s="7" t="s">
        <v>53</v>
      </c>
      <c r="D467" s="7"/>
      <c r="E467" s="11" t="s">
        <v>54</v>
      </c>
      <c r="F467" s="11" t="s">
        <v>54</v>
      </c>
      <c r="G467" s="11" t="s">
        <v>54</v>
      </c>
      <c r="H467" s="11" t="s">
        <v>54</v>
      </c>
    </row>
    <row r="468" ht="50" customHeight="1">
      <c r="A468" s="8" t="s">
        <v>244</v>
      </c>
      <c r="B468" s="7" t="s">
        <v>243</v>
      </c>
      <c r="C468" s="7" t="s">
        <v>216</v>
      </c>
      <c r="D468" s="7" t="s">
        <v>245</v>
      </c>
      <c r="E468" s="11" t="s">
        <v>54</v>
      </c>
      <c r="F468" s="11" t="s">
        <v>54</v>
      </c>
      <c r="G468" s="11" t="s">
        <v>54</v>
      </c>
      <c r="H468" s="11" t="s">
        <v>54</v>
      </c>
    </row>
    <row r="469" ht="25" customHeight="1">
      <c r="A469" s="8" t="s">
        <v>246</v>
      </c>
      <c r="B469" s="7" t="s">
        <v>243</v>
      </c>
      <c r="C469" s="7" t="s">
        <v>216</v>
      </c>
      <c r="D469" s="7" t="s">
        <v>247</v>
      </c>
      <c r="E469" s="11" t="s">
        <v>54</v>
      </c>
      <c r="F469" s="11" t="s">
        <v>54</v>
      </c>
      <c r="G469" s="11" t="s">
        <v>54</v>
      </c>
      <c r="H469" s="11" t="s">
        <v>54</v>
      </c>
    </row>
    <row r="470" ht="25" customHeight="1">
      <c r="A470" s="8" t="s">
        <v>248</v>
      </c>
      <c r="B470" s="7" t="s">
        <v>243</v>
      </c>
      <c r="C470" s="7" t="s">
        <v>216</v>
      </c>
      <c r="D470" s="7" t="s">
        <v>249</v>
      </c>
      <c r="E470" s="11" t="s">
        <v>54</v>
      </c>
      <c r="F470" s="11" t="s">
        <v>54</v>
      </c>
      <c r="G470" s="11" t="s">
        <v>54</v>
      </c>
      <c r="H470" s="11" t="s">
        <v>54</v>
      </c>
    </row>
    <row r="471" ht="25" customHeight="1">
      <c r="A471" s="8" t="s">
        <v>250</v>
      </c>
      <c r="B471" s="7" t="s">
        <v>243</v>
      </c>
      <c r="C471" s="7" t="s">
        <v>216</v>
      </c>
      <c r="D471" s="7" t="s">
        <v>251</v>
      </c>
      <c r="E471" s="11" t="s">
        <v>54</v>
      </c>
      <c r="F471" s="11" t="s">
        <v>54</v>
      </c>
      <c r="G471" s="11" t="s">
        <v>54</v>
      </c>
      <c r="H471" s="11" t="s">
        <v>54</v>
      </c>
    </row>
    <row r="472" ht="25" customHeight="1">
      <c r="A472" s="8" t="s">
        <v>252</v>
      </c>
      <c r="B472" s="7" t="s">
        <v>243</v>
      </c>
      <c r="C472" s="7" t="s">
        <v>216</v>
      </c>
      <c r="D472" s="7" t="s">
        <v>253</v>
      </c>
      <c r="E472" s="11" t="s">
        <v>54</v>
      </c>
      <c r="F472" s="11" t="s">
        <v>54</v>
      </c>
      <c r="G472" s="11" t="s">
        <v>54</v>
      </c>
      <c r="H472" s="11" t="s">
        <v>54</v>
      </c>
    </row>
    <row r="473" ht="25" customHeight="1">
      <c r="A473" s="8" t="s">
        <v>254</v>
      </c>
      <c r="B473" s="7" t="s">
        <v>243</v>
      </c>
      <c r="C473" s="7" t="s">
        <v>216</v>
      </c>
      <c r="D473" s="7" t="s">
        <v>255</v>
      </c>
      <c r="E473" s="11" t="s">
        <v>54</v>
      </c>
      <c r="F473" s="11" t="s">
        <v>54</v>
      </c>
      <c r="G473" s="11" t="s">
        <v>54</v>
      </c>
      <c r="H473" s="11" t="s">
        <v>54</v>
      </c>
    </row>
    <row r="474" ht="50" customHeight="1">
      <c r="A474" s="8" t="s">
        <v>256</v>
      </c>
      <c r="B474" s="7" t="s">
        <v>243</v>
      </c>
      <c r="C474" s="7" t="s">
        <v>216</v>
      </c>
      <c r="D474" s="7" t="s">
        <v>257</v>
      </c>
      <c r="E474" s="11" t="s">
        <v>54</v>
      </c>
      <c r="F474" s="11" t="s">
        <v>54</v>
      </c>
      <c r="G474" s="11" t="s">
        <v>54</v>
      </c>
      <c r="H474" s="11" t="s">
        <v>54</v>
      </c>
    </row>
    <row r="475" ht="50" customHeight="1">
      <c r="A475" s="8" t="s">
        <v>258</v>
      </c>
      <c r="B475" s="7" t="s">
        <v>243</v>
      </c>
      <c r="C475" s="7" t="s">
        <v>216</v>
      </c>
      <c r="D475" s="7" t="s">
        <v>259</v>
      </c>
      <c r="E475" s="11" t="s">
        <v>54</v>
      </c>
      <c r="F475" s="11" t="s">
        <v>54</v>
      </c>
      <c r="G475" s="11" t="s">
        <v>54</v>
      </c>
      <c r="H475" s="11" t="s">
        <v>54</v>
      </c>
    </row>
    <row r="476" ht="50" customHeight="1">
      <c r="A476" s="8" t="s">
        <v>260</v>
      </c>
      <c r="B476" s="7" t="s">
        <v>261</v>
      </c>
      <c r="C476" s="7" t="s">
        <v>262</v>
      </c>
      <c r="D476" s="7" t="s">
        <v>228</v>
      </c>
      <c r="E476" s="11" t="s">
        <v>54</v>
      </c>
      <c r="F476" s="11" t="s">
        <v>54</v>
      </c>
      <c r="G476" s="11" t="s">
        <v>54</v>
      </c>
      <c r="H476" s="11" t="s">
        <v>54</v>
      </c>
    </row>
    <row r="477" ht="50" customHeight="1">
      <c r="A477" s="8" t="s">
        <v>263</v>
      </c>
      <c r="B477" s="7" t="s">
        <v>307</v>
      </c>
      <c r="C477" s="7" t="s">
        <v>109</v>
      </c>
      <c r="D477" s="7"/>
      <c r="E477" s="11" t="s">
        <v>54</v>
      </c>
      <c r="F477" s="11" t="s">
        <v>54</v>
      </c>
      <c r="G477" s="11" t="s">
        <v>54</v>
      </c>
      <c r="H477" s="11" t="s">
        <v>54</v>
      </c>
    </row>
    <row r="478" ht="63" customHeight="1">
      <c r="A478" s="8" t="s">
        <v>265</v>
      </c>
      <c r="B478" s="7" t="s">
        <v>308</v>
      </c>
      <c r="C478" s="7" t="s">
        <v>267</v>
      </c>
      <c r="D478" s="7"/>
      <c r="E478" s="11" t="s">
        <v>54</v>
      </c>
      <c r="F478" s="11" t="s">
        <v>54</v>
      </c>
      <c r="G478" s="11" t="s">
        <v>54</v>
      </c>
      <c r="H478" s="11" t="s">
        <v>54</v>
      </c>
    </row>
    <row r="479" ht="50" customHeight="1">
      <c r="A479" s="8" t="s">
        <v>268</v>
      </c>
      <c r="B479" s="7" t="s">
        <v>309</v>
      </c>
      <c r="C479" s="7" t="s">
        <v>270</v>
      </c>
      <c r="D479" s="7"/>
      <c r="E479" s="11" t="s">
        <v>54</v>
      </c>
      <c r="F479" s="11" t="s">
        <v>54</v>
      </c>
      <c r="G479" s="11" t="s">
        <v>54</v>
      </c>
      <c r="H479" s="11" t="s">
        <v>54</v>
      </c>
    </row>
    <row r="480" ht="50" customHeight="1">
      <c r="A480" s="8" t="s">
        <v>310</v>
      </c>
      <c r="B480" s="7" t="s">
        <v>122</v>
      </c>
      <c r="C480" s="7"/>
      <c r="D480" s="7"/>
      <c r="E480" s="11" t="s">
        <v>54</v>
      </c>
      <c r="F480" s="11" t="s">
        <v>54</v>
      </c>
      <c r="G480" s="11" t="s">
        <v>54</v>
      </c>
      <c r="H480" s="11" t="s">
        <v>54</v>
      </c>
    </row>
    <row r="481" ht="38" customHeight="1">
      <c r="A481" s="8" t="s">
        <v>123</v>
      </c>
      <c r="B481" s="7" t="s">
        <v>124</v>
      </c>
      <c r="C481" s="7" t="s">
        <v>53</v>
      </c>
      <c r="D481" s="7"/>
      <c r="E481" s="11" t="s">
        <v>54</v>
      </c>
      <c r="F481" s="11" t="s">
        <v>54</v>
      </c>
      <c r="G481" s="11" t="s">
        <v>54</v>
      </c>
      <c r="H481" s="11" t="s">
        <v>54</v>
      </c>
    </row>
    <row r="482" ht="38" customHeight="1">
      <c r="A482" s="8" t="s">
        <v>125</v>
      </c>
      <c r="B482" s="7" t="s">
        <v>126</v>
      </c>
      <c r="C482" s="7" t="s">
        <v>127</v>
      </c>
      <c r="D482" s="7" t="s">
        <v>128</v>
      </c>
      <c r="E482" s="11" t="s">
        <v>54</v>
      </c>
      <c r="F482" s="11" t="s">
        <v>54</v>
      </c>
      <c r="G482" s="11" t="s">
        <v>54</v>
      </c>
      <c r="H482" s="11" t="s">
        <v>54</v>
      </c>
    </row>
    <row r="483" ht="50" customHeight="1">
      <c r="A483" s="8" t="s">
        <v>129</v>
      </c>
      <c r="B483" s="7" t="s">
        <v>126</v>
      </c>
      <c r="C483" s="7" t="s">
        <v>127</v>
      </c>
      <c r="D483" s="7" t="s">
        <v>130</v>
      </c>
      <c r="E483" s="11" t="s">
        <v>54</v>
      </c>
      <c r="F483" s="11" t="s">
        <v>54</v>
      </c>
      <c r="G483" s="11" t="s">
        <v>54</v>
      </c>
      <c r="H483" s="11" t="s">
        <v>54</v>
      </c>
    </row>
    <row r="484" ht="25" customHeight="1">
      <c r="A484" s="8" t="s">
        <v>272</v>
      </c>
      <c r="B484" s="7" t="s">
        <v>132</v>
      </c>
      <c r="C484" s="7" t="s">
        <v>133</v>
      </c>
      <c r="D484" s="7" t="s">
        <v>138</v>
      </c>
      <c r="E484" s="11" t="s">
        <v>54</v>
      </c>
      <c r="F484" s="11" t="s">
        <v>54</v>
      </c>
      <c r="G484" s="11" t="s">
        <v>54</v>
      </c>
      <c r="H484" s="11" t="s">
        <v>54</v>
      </c>
    </row>
    <row r="485" ht="75" customHeight="1">
      <c r="A485" s="8" t="s">
        <v>139</v>
      </c>
      <c r="B485" s="7" t="s">
        <v>132</v>
      </c>
      <c r="C485" s="7" t="s">
        <v>133</v>
      </c>
      <c r="D485" s="7" t="s">
        <v>130</v>
      </c>
      <c r="E485" s="11" t="s">
        <v>54</v>
      </c>
      <c r="F485" s="11" t="s">
        <v>54</v>
      </c>
      <c r="G485" s="11" t="s">
        <v>54</v>
      </c>
      <c r="H485" s="11" t="s">
        <v>54</v>
      </c>
    </row>
    <row r="486" ht="50" customHeight="1">
      <c r="A486" s="8" t="s">
        <v>140</v>
      </c>
      <c r="B486" s="7" t="s">
        <v>141</v>
      </c>
      <c r="C486" s="7" t="s">
        <v>142</v>
      </c>
      <c r="D486" s="7"/>
      <c r="E486" s="11" t="s">
        <v>54</v>
      </c>
      <c r="F486" s="11" t="s">
        <v>54</v>
      </c>
      <c r="G486" s="11" t="s">
        <v>54</v>
      </c>
      <c r="H486" s="11" t="s">
        <v>54</v>
      </c>
    </row>
    <row r="487" ht="75" customHeight="1">
      <c r="A487" s="8" t="s">
        <v>143</v>
      </c>
      <c r="B487" s="7" t="s">
        <v>144</v>
      </c>
      <c r="C487" s="7" t="s">
        <v>145</v>
      </c>
      <c r="D487" s="7"/>
      <c r="E487" s="11" t="s">
        <v>54</v>
      </c>
      <c r="F487" s="11" t="s">
        <v>54</v>
      </c>
      <c r="G487" s="11" t="s">
        <v>54</v>
      </c>
      <c r="H487" s="11" t="s">
        <v>54</v>
      </c>
    </row>
    <row r="488" ht="38" customHeight="1">
      <c r="A488" s="8" t="s">
        <v>146</v>
      </c>
      <c r="B488" s="7" t="s">
        <v>147</v>
      </c>
      <c r="C488" s="7" t="s">
        <v>145</v>
      </c>
      <c r="D488" s="7" t="s">
        <v>148</v>
      </c>
      <c r="E488" s="11" t="s">
        <v>54</v>
      </c>
      <c r="F488" s="11" t="s">
        <v>54</v>
      </c>
      <c r="G488" s="11" t="s">
        <v>54</v>
      </c>
      <c r="H488" s="11" t="s">
        <v>54</v>
      </c>
    </row>
    <row r="489" ht="25" customHeight="1">
      <c r="A489" s="8" t="s">
        <v>149</v>
      </c>
      <c r="B489" s="7" t="s">
        <v>150</v>
      </c>
      <c r="C489" s="7" t="s">
        <v>145</v>
      </c>
      <c r="D489" s="7"/>
      <c r="E489" s="11" t="s">
        <v>54</v>
      </c>
      <c r="F489" s="11" t="s">
        <v>54</v>
      </c>
      <c r="G489" s="11" t="s">
        <v>54</v>
      </c>
      <c r="H489" s="11" t="s">
        <v>54</v>
      </c>
    </row>
    <row r="490" ht="75" customHeight="1">
      <c r="A490" s="8" t="s">
        <v>151</v>
      </c>
      <c r="B490" s="7" t="s">
        <v>152</v>
      </c>
      <c r="C490" s="7" t="s">
        <v>153</v>
      </c>
      <c r="D490" s="7"/>
      <c r="E490" s="11" t="s">
        <v>54</v>
      </c>
      <c r="F490" s="11" t="s">
        <v>54</v>
      </c>
      <c r="G490" s="11" t="s">
        <v>54</v>
      </c>
      <c r="H490" s="11" t="s">
        <v>54</v>
      </c>
    </row>
    <row r="491" ht="38" customHeight="1">
      <c r="A491" s="8" t="s">
        <v>273</v>
      </c>
      <c r="B491" s="7" t="s">
        <v>155</v>
      </c>
      <c r="C491" s="7" t="s">
        <v>153</v>
      </c>
      <c r="D491" s="7" t="s">
        <v>148</v>
      </c>
      <c r="E491" s="11" t="s">
        <v>54</v>
      </c>
      <c r="F491" s="11" t="s">
        <v>54</v>
      </c>
      <c r="G491" s="11" t="s">
        <v>54</v>
      </c>
      <c r="H491" s="11" t="s">
        <v>54</v>
      </c>
    </row>
    <row r="492" ht="25" customHeight="1">
      <c r="A492" s="8" t="s">
        <v>156</v>
      </c>
      <c r="B492" s="7" t="s">
        <v>157</v>
      </c>
      <c r="C492" s="7" t="s">
        <v>153</v>
      </c>
      <c r="D492" s="7"/>
      <c r="E492" s="11" t="s">
        <v>54</v>
      </c>
      <c r="F492" s="11" t="s">
        <v>54</v>
      </c>
      <c r="G492" s="11" t="s">
        <v>54</v>
      </c>
      <c r="H492" s="11" t="s">
        <v>54</v>
      </c>
    </row>
    <row r="493" ht="25" customHeight="1">
      <c r="A493" s="8" t="s">
        <v>175</v>
      </c>
      <c r="B493" s="7" t="s">
        <v>176</v>
      </c>
      <c r="C493" s="7" t="s">
        <v>177</v>
      </c>
      <c r="D493" s="7"/>
      <c r="E493" s="11" t="s">
        <v>54</v>
      </c>
      <c r="F493" s="11" t="s">
        <v>54</v>
      </c>
      <c r="G493" s="11" t="s">
        <v>54</v>
      </c>
      <c r="H493" s="11" t="s">
        <v>54</v>
      </c>
    </row>
    <row r="494" ht="63" customHeight="1">
      <c r="A494" s="8" t="s">
        <v>274</v>
      </c>
      <c r="B494" s="7" t="s">
        <v>179</v>
      </c>
      <c r="C494" s="7" t="s">
        <v>180</v>
      </c>
      <c r="D494" s="7" t="s">
        <v>181</v>
      </c>
      <c r="E494" s="11" t="s">
        <v>54</v>
      </c>
      <c r="F494" s="11" t="s">
        <v>54</v>
      </c>
      <c r="G494" s="11" t="s">
        <v>54</v>
      </c>
      <c r="H494" s="11" t="s">
        <v>54</v>
      </c>
    </row>
    <row r="495" ht="25" customHeight="1">
      <c r="A495" s="8" t="s">
        <v>182</v>
      </c>
      <c r="B495" s="7" t="s">
        <v>179</v>
      </c>
      <c r="C495" s="7" t="s">
        <v>180</v>
      </c>
      <c r="D495" s="7" t="s">
        <v>181</v>
      </c>
      <c r="E495" s="11" t="s">
        <v>54</v>
      </c>
      <c r="F495" s="11" t="s">
        <v>54</v>
      </c>
      <c r="G495" s="11" t="s">
        <v>54</v>
      </c>
      <c r="H495" s="11" t="s">
        <v>54</v>
      </c>
    </row>
    <row r="496" ht="25" customHeight="1">
      <c r="A496" s="8" t="s">
        <v>183</v>
      </c>
      <c r="B496" s="7" t="s">
        <v>184</v>
      </c>
      <c r="C496" s="7" t="s">
        <v>185</v>
      </c>
      <c r="D496" s="7" t="s">
        <v>181</v>
      </c>
      <c r="E496" s="11" t="s">
        <v>54</v>
      </c>
      <c r="F496" s="11" t="s">
        <v>54</v>
      </c>
      <c r="G496" s="11" t="s">
        <v>54</v>
      </c>
      <c r="H496" s="11" t="s">
        <v>54</v>
      </c>
    </row>
    <row r="497" ht="75" customHeight="1">
      <c r="A497" s="8" t="s">
        <v>186</v>
      </c>
      <c r="B497" s="7" t="s">
        <v>184</v>
      </c>
      <c r="C497" s="7" t="s">
        <v>185</v>
      </c>
      <c r="D497" s="7" t="s">
        <v>181</v>
      </c>
      <c r="E497" s="11" t="s">
        <v>54</v>
      </c>
      <c r="F497" s="11" t="s">
        <v>54</v>
      </c>
      <c r="G497" s="11" t="s">
        <v>54</v>
      </c>
      <c r="H497" s="11" t="s">
        <v>54</v>
      </c>
    </row>
    <row r="498" ht="25" customHeight="1">
      <c r="A498" s="8" t="s">
        <v>187</v>
      </c>
      <c r="B498" s="7" t="s">
        <v>188</v>
      </c>
      <c r="C498" s="7" t="s">
        <v>189</v>
      </c>
      <c r="D498" s="7" t="s">
        <v>181</v>
      </c>
      <c r="E498" s="11" t="s">
        <v>54</v>
      </c>
      <c r="F498" s="11" t="s">
        <v>54</v>
      </c>
      <c r="G498" s="11" t="s">
        <v>54</v>
      </c>
      <c r="H498" s="11" t="s">
        <v>54</v>
      </c>
    </row>
    <row r="499" ht="50" customHeight="1">
      <c r="A499" s="8" t="s">
        <v>190</v>
      </c>
      <c r="B499" s="7" t="s">
        <v>188</v>
      </c>
      <c r="C499" s="7" t="s">
        <v>189</v>
      </c>
      <c r="D499" s="7" t="s">
        <v>191</v>
      </c>
      <c r="E499" s="11" t="s">
        <v>54</v>
      </c>
      <c r="F499" s="11" t="s">
        <v>54</v>
      </c>
      <c r="G499" s="11" t="s">
        <v>54</v>
      </c>
      <c r="H499" s="11" t="s">
        <v>54</v>
      </c>
    </row>
    <row r="500" ht="50" customHeight="1">
      <c r="A500" s="8" t="s">
        <v>192</v>
      </c>
      <c r="B500" s="7" t="s">
        <v>188</v>
      </c>
      <c r="C500" s="7" t="s">
        <v>189</v>
      </c>
      <c r="D500" s="7" t="s">
        <v>193</v>
      </c>
      <c r="E500" s="11" t="s">
        <v>54</v>
      </c>
      <c r="F500" s="11" t="s">
        <v>54</v>
      </c>
      <c r="G500" s="11" t="s">
        <v>54</v>
      </c>
      <c r="H500" s="11" t="s">
        <v>54</v>
      </c>
    </row>
    <row r="501" ht="25" customHeight="1">
      <c r="A501" s="8" t="s">
        <v>194</v>
      </c>
      <c r="B501" s="7" t="s">
        <v>188</v>
      </c>
      <c r="C501" s="7" t="s">
        <v>189</v>
      </c>
      <c r="D501" s="7" t="s">
        <v>195</v>
      </c>
      <c r="E501" s="11" t="s">
        <v>54</v>
      </c>
      <c r="F501" s="11" t="s">
        <v>54</v>
      </c>
      <c r="G501" s="11" t="s">
        <v>54</v>
      </c>
      <c r="H501" s="11" t="s">
        <v>54</v>
      </c>
    </row>
    <row r="502" ht="25" customHeight="1">
      <c r="A502" s="8" t="s">
        <v>196</v>
      </c>
      <c r="B502" s="7" t="s">
        <v>188</v>
      </c>
      <c r="C502" s="7" t="s">
        <v>189</v>
      </c>
      <c r="D502" s="7" t="s">
        <v>197</v>
      </c>
      <c r="E502" s="11" t="s">
        <v>54</v>
      </c>
      <c r="F502" s="11" t="s">
        <v>54</v>
      </c>
      <c r="G502" s="11" t="s">
        <v>54</v>
      </c>
      <c r="H502" s="11" t="s">
        <v>54</v>
      </c>
    </row>
    <row r="503" ht="50" customHeight="1">
      <c r="A503" s="8" t="s">
        <v>198</v>
      </c>
      <c r="B503" s="7" t="s">
        <v>199</v>
      </c>
      <c r="C503" s="7" t="s">
        <v>53</v>
      </c>
      <c r="D503" s="7"/>
      <c r="E503" s="11" t="s">
        <v>54</v>
      </c>
      <c r="F503" s="11" t="s">
        <v>54</v>
      </c>
      <c r="G503" s="11" t="s">
        <v>54</v>
      </c>
      <c r="H503" s="11" t="s">
        <v>54</v>
      </c>
    </row>
    <row r="504" ht="75" customHeight="1">
      <c r="A504" s="8" t="s">
        <v>200</v>
      </c>
      <c r="B504" s="7" t="s">
        <v>201</v>
      </c>
      <c r="C504" s="7" t="s">
        <v>202</v>
      </c>
      <c r="D504" s="7"/>
      <c r="E504" s="11" t="s">
        <v>54</v>
      </c>
      <c r="F504" s="11" t="s">
        <v>54</v>
      </c>
      <c r="G504" s="11" t="s">
        <v>54</v>
      </c>
      <c r="H504" s="11" t="s">
        <v>54</v>
      </c>
    </row>
    <row r="505" ht="25" customHeight="1">
      <c r="A505" s="8" t="s">
        <v>203</v>
      </c>
      <c r="B505" s="7" t="s">
        <v>311</v>
      </c>
      <c r="C505" s="7" t="s">
        <v>53</v>
      </c>
      <c r="D505" s="7"/>
      <c r="E505" s="11" t="s">
        <v>54</v>
      </c>
      <c r="F505" s="11" t="s">
        <v>54</v>
      </c>
      <c r="G505" s="11" t="s">
        <v>54</v>
      </c>
      <c r="H505" s="11" t="s">
        <v>54</v>
      </c>
    </row>
    <row r="506" ht="63" customHeight="1">
      <c r="A506" s="8" t="s">
        <v>205</v>
      </c>
      <c r="B506" s="7" t="s">
        <v>206</v>
      </c>
      <c r="C506" s="7" t="s">
        <v>207</v>
      </c>
      <c r="D506" s="7"/>
      <c r="E506" s="11" t="s">
        <v>54</v>
      </c>
      <c r="F506" s="11" t="s">
        <v>54</v>
      </c>
      <c r="G506" s="11" t="s">
        <v>54</v>
      </c>
      <c r="H506" s="11" t="s">
        <v>54</v>
      </c>
    </row>
    <row r="507" ht="50" customHeight="1">
      <c r="A507" s="8" t="s">
        <v>208</v>
      </c>
      <c r="B507" s="7" t="s">
        <v>209</v>
      </c>
      <c r="C507" s="7" t="s">
        <v>210</v>
      </c>
      <c r="D507" s="7"/>
      <c r="E507" s="11" t="s">
        <v>54</v>
      </c>
      <c r="F507" s="11" t="s">
        <v>54</v>
      </c>
      <c r="G507" s="11" t="s">
        <v>54</v>
      </c>
      <c r="H507" s="11" t="s">
        <v>54</v>
      </c>
    </row>
    <row r="508" ht="50" customHeight="1">
      <c r="A508" s="8" t="s">
        <v>211</v>
      </c>
      <c r="B508" s="7" t="s">
        <v>212</v>
      </c>
      <c r="C508" s="7" t="s">
        <v>213</v>
      </c>
      <c r="D508" s="7"/>
      <c r="E508" s="11" t="s">
        <v>54</v>
      </c>
      <c r="F508" s="11" t="s">
        <v>54</v>
      </c>
      <c r="G508" s="11" t="s">
        <v>54</v>
      </c>
      <c r="H508" s="11" t="s">
        <v>54</v>
      </c>
    </row>
    <row r="509" ht="25" customHeight="1">
      <c r="A509" s="8" t="s">
        <v>214</v>
      </c>
      <c r="B509" s="7" t="s">
        <v>215</v>
      </c>
      <c r="C509" s="7" t="s">
        <v>216</v>
      </c>
      <c r="D509" s="7"/>
      <c r="E509" s="11" t="s">
        <v>54</v>
      </c>
      <c r="F509" s="11" t="s">
        <v>54</v>
      </c>
      <c r="G509" s="11" t="s">
        <v>54</v>
      </c>
      <c r="H509" s="11" t="s">
        <v>54</v>
      </c>
    </row>
    <row r="510" ht="25" customHeight="1">
      <c r="A510" s="8" t="s">
        <v>217</v>
      </c>
      <c r="B510" s="7" t="s">
        <v>53</v>
      </c>
      <c r="C510" s="7" t="s">
        <v>53</v>
      </c>
      <c r="D510" s="7"/>
      <c r="E510" s="11" t="s">
        <v>54</v>
      </c>
      <c r="F510" s="11" t="s">
        <v>54</v>
      </c>
      <c r="G510" s="11" t="s">
        <v>54</v>
      </c>
      <c r="H510" s="11" t="s">
        <v>54</v>
      </c>
    </row>
    <row r="511" ht="25" customHeight="1">
      <c r="A511" s="8" t="s">
        <v>218</v>
      </c>
      <c r="B511" s="7" t="s">
        <v>219</v>
      </c>
      <c r="C511" s="7" t="s">
        <v>216</v>
      </c>
      <c r="D511" s="7" t="s">
        <v>220</v>
      </c>
      <c r="E511" s="11" t="s">
        <v>54</v>
      </c>
      <c r="F511" s="11" t="s">
        <v>54</v>
      </c>
      <c r="G511" s="11" t="s">
        <v>54</v>
      </c>
      <c r="H511" s="11" t="s">
        <v>54</v>
      </c>
    </row>
    <row r="512" ht="25" customHeight="1">
      <c r="A512" s="8" t="s">
        <v>135</v>
      </c>
      <c r="B512" s="7" t="s">
        <v>221</v>
      </c>
      <c r="C512" s="7" t="s">
        <v>216</v>
      </c>
      <c r="D512" s="7" t="s">
        <v>136</v>
      </c>
      <c r="E512" s="11" t="s">
        <v>54</v>
      </c>
      <c r="F512" s="11" t="s">
        <v>54</v>
      </c>
      <c r="G512" s="11" t="s">
        <v>54</v>
      </c>
      <c r="H512" s="11" t="s">
        <v>54</v>
      </c>
    </row>
    <row r="513" ht="25" customHeight="1">
      <c r="A513" s="8" t="s">
        <v>222</v>
      </c>
      <c r="B513" s="7" t="s">
        <v>223</v>
      </c>
      <c r="C513" s="7" t="s">
        <v>216</v>
      </c>
      <c r="D513" s="7" t="s">
        <v>224</v>
      </c>
      <c r="E513" s="11" t="s">
        <v>54</v>
      </c>
      <c r="F513" s="11" t="s">
        <v>54</v>
      </c>
      <c r="G513" s="11" t="s">
        <v>54</v>
      </c>
      <c r="H513" s="11" t="s">
        <v>54</v>
      </c>
    </row>
    <row r="514" ht="25" customHeight="1">
      <c r="A514" s="8" t="s">
        <v>222</v>
      </c>
      <c r="B514" s="7" t="s">
        <v>223</v>
      </c>
      <c r="C514" s="7" t="s">
        <v>225</v>
      </c>
      <c r="D514" s="7" t="s">
        <v>224</v>
      </c>
      <c r="E514" s="11" t="s">
        <v>54</v>
      </c>
      <c r="F514" s="11" t="s">
        <v>54</v>
      </c>
      <c r="G514" s="11" t="s">
        <v>54</v>
      </c>
      <c r="H514" s="11" t="s">
        <v>54</v>
      </c>
    </row>
    <row r="515" ht="25" customHeight="1">
      <c r="A515" s="8" t="s">
        <v>229</v>
      </c>
      <c r="B515" s="7" t="s">
        <v>230</v>
      </c>
      <c r="C515" s="7" t="s">
        <v>216</v>
      </c>
      <c r="D515" s="7" t="s">
        <v>231</v>
      </c>
      <c r="E515" s="11" t="s">
        <v>54</v>
      </c>
      <c r="F515" s="11" t="s">
        <v>54</v>
      </c>
      <c r="G515" s="11" t="s">
        <v>54</v>
      </c>
      <c r="H515" s="11" t="s">
        <v>54</v>
      </c>
    </row>
    <row r="516" ht="25" customHeight="1">
      <c r="A516" s="8" t="s">
        <v>137</v>
      </c>
      <c r="B516" s="7" t="s">
        <v>232</v>
      </c>
      <c r="C516" s="7" t="s">
        <v>216</v>
      </c>
      <c r="D516" s="7" t="s">
        <v>138</v>
      </c>
      <c r="E516" s="11" t="s">
        <v>54</v>
      </c>
      <c r="F516" s="11" t="s">
        <v>54</v>
      </c>
      <c r="G516" s="11" t="s">
        <v>54</v>
      </c>
      <c r="H516" s="11" t="s">
        <v>54</v>
      </c>
    </row>
    <row r="517" ht="25" customHeight="1">
      <c r="A517" s="8" t="s">
        <v>233</v>
      </c>
      <c r="B517" s="7" t="s">
        <v>234</v>
      </c>
      <c r="C517" s="7" t="s">
        <v>216</v>
      </c>
      <c r="D517" s="7" t="s">
        <v>235</v>
      </c>
      <c r="E517" s="11" t="s">
        <v>54</v>
      </c>
      <c r="F517" s="11" t="s">
        <v>54</v>
      </c>
      <c r="G517" s="11" t="s">
        <v>54</v>
      </c>
      <c r="H517" s="11" t="s">
        <v>54</v>
      </c>
    </row>
    <row r="518" ht="25" customHeight="1">
      <c r="A518" s="8" t="s">
        <v>236</v>
      </c>
      <c r="B518" s="7" t="s">
        <v>237</v>
      </c>
      <c r="C518" s="7" t="s">
        <v>216</v>
      </c>
      <c r="D518" s="7" t="s">
        <v>238</v>
      </c>
      <c r="E518" s="11" t="s">
        <v>54</v>
      </c>
      <c r="F518" s="11" t="s">
        <v>54</v>
      </c>
      <c r="G518" s="11" t="s">
        <v>54</v>
      </c>
      <c r="H518" s="11" t="s">
        <v>54</v>
      </c>
    </row>
    <row r="519" ht="25" customHeight="1">
      <c r="A519" s="8" t="s">
        <v>239</v>
      </c>
      <c r="B519" s="7" t="s">
        <v>240</v>
      </c>
      <c r="C519" s="7" t="s">
        <v>216</v>
      </c>
      <c r="D519" s="7" t="s">
        <v>241</v>
      </c>
      <c r="E519" s="11" t="s">
        <v>54</v>
      </c>
      <c r="F519" s="11" t="s">
        <v>54</v>
      </c>
      <c r="G519" s="11" t="s">
        <v>54</v>
      </c>
      <c r="H519" s="11" t="s">
        <v>54</v>
      </c>
    </row>
    <row r="520" ht="25" customHeight="1">
      <c r="A520" s="8" t="s">
        <v>242</v>
      </c>
      <c r="B520" s="7" t="s">
        <v>243</v>
      </c>
      <c r="C520" s="7" t="s">
        <v>216</v>
      </c>
      <c r="D520" s="7" t="s">
        <v>168</v>
      </c>
      <c r="E520" s="11" t="s">
        <v>54</v>
      </c>
      <c r="F520" s="11" t="s">
        <v>54</v>
      </c>
      <c r="G520" s="11" t="s">
        <v>54</v>
      </c>
      <c r="H520" s="11" t="s">
        <v>54</v>
      </c>
    </row>
    <row r="521" ht="25" customHeight="1">
      <c r="A521" s="8" t="s">
        <v>91</v>
      </c>
      <c r="B521" s="7" t="s">
        <v>53</v>
      </c>
      <c r="C521" s="7" t="s">
        <v>53</v>
      </c>
      <c r="D521" s="7"/>
      <c r="E521" s="11" t="s">
        <v>54</v>
      </c>
      <c r="F521" s="11" t="s">
        <v>54</v>
      </c>
      <c r="G521" s="11" t="s">
        <v>54</v>
      </c>
      <c r="H521" s="11" t="s">
        <v>54</v>
      </c>
    </row>
    <row r="522" ht="50" customHeight="1">
      <c r="A522" s="8" t="s">
        <v>244</v>
      </c>
      <c r="B522" s="7" t="s">
        <v>243</v>
      </c>
      <c r="C522" s="7" t="s">
        <v>216</v>
      </c>
      <c r="D522" s="7" t="s">
        <v>245</v>
      </c>
      <c r="E522" s="11" t="s">
        <v>54</v>
      </c>
      <c r="F522" s="11" t="s">
        <v>54</v>
      </c>
      <c r="G522" s="11" t="s">
        <v>54</v>
      </c>
      <c r="H522" s="11" t="s">
        <v>54</v>
      </c>
    </row>
    <row r="523" ht="25" customHeight="1">
      <c r="A523" s="8" t="s">
        <v>246</v>
      </c>
      <c r="B523" s="7" t="s">
        <v>243</v>
      </c>
      <c r="C523" s="7" t="s">
        <v>216</v>
      </c>
      <c r="D523" s="7" t="s">
        <v>247</v>
      </c>
      <c r="E523" s="11" t="s">
        <v>54</v>
      </c>
      <c r="F523" s="11" t="s">
        <v>54</v>
      </c>
      <c r="G523" s="11" t="s">
        <v>54</v>
      </c>
      <c r="H523" s="11" t="s">
        <v>54</v>
      </c>
    </row>
    <row r="524" ht="25" customHeight="1">
      <c r="A524" s="8" t="s">
        <v>248</v>
      </c>
      <c r="B524" s="7" t="s">
        <v>243</v>
      </c>
      <c r="C524" s="7" t="s">
        <v>216</v>
      </c>
      <c r="D524" s="7" t="s">
        <v>249</v>
      </c>
      <c r="E524" s="11" t="s">
        <v>54</v>
      </c>
      <c r="F524" s="11" t="s">
        <v>54</v>
      </c>
      <c r="G524" s="11" t="s">
        <v>54</v>
      </c>
      <c r="H524" s="11" t="s">
        <v>54</v>
      </c>
    </row>
    <row r="525" ht="25" customHeight="1">
      <c r="A525" s="8" t="s">
        <v>250</v>
      </c>
      <c r="B525" s="7" t="s">
        <v>243</v>
      </c>
      <c r="C525" s="7" t="s">
        <v>216</v>
      </c>
      <c r="D525" s="7" t="s">
        <v>251</v>
      </c>
      <c r="E525" s="11" t="s">
        <v>54</v>
      </c>
      <c r="F525" s="11" t="s">
        <v>54</v>
      </c>
      <c r="G525" s="11" t="s">
        <v>54</v>
      </c>
      <c r="H525" s="11" t="s">
        <v>54</v>
      </c>
    </row>
    <row r="526" ht="25" customHeight="1">
      <c r="A526" s="8" t="s">
        <v>252</v>
      </c>
      <c r="B526" s="7" t="s">
        <v>243</v>
      </c>
      <c r="C526" s="7" t="s">
        <v>216</v>
      </c>
      <c r="D526" s="7" t="s">
        <v>253</v>
      </c>
      <c r="E526" s="11" t="s">
        <v>54</v>
      </c>
      <c r="F526" s="11" t="s">
        <v>54</v>
      </c>
      <c r="G526" s="11" t="s">
        <v>54</v>
      </c>
      <c r="H526" s="11" t="s">
        <v>54</v>
      </c>
    </row>
    <row r="527" ht="25" customHeight="1">
      <c r="A527" s="8" t="s">
        <v>254</v>
      </c>
      <c r="B527" s="7" t="s">
        <v>243</v>
      </c>
      <c r="C527" s="7" t="s">
        <v>216</v>
      </c>
      <c r="D527" s="7" t="s">
        <v>255</v>
      </c>
      <c r="E527" s="11" t="s">
        <v>54</v>
      </c>
      <c r="F527" s="11" t="s">
        <v>54</v>
      </c>
      <c r="G527" s="11" t="s">
        <v>54</v>
      </c>
      <c r="H527" s="11" t="s">
        <v>54</v>
      </c>
    </row>
    <row r="528" ht="50" customHeight="1">
      <c r="A528" s="8" t="s">
        <v>256</v>
      </c>
      <c r="B528" s="7" t="s">
        <v>243</v>
      </c>
      <c r="C528" s="7" t="s">
        <v>216</v>
      </c>
      <c r="D528" s="7" t="s">
        <v>257</v>
      </c>
      <c r="E528" s="11" t="s">
        <v>54</v>
      </c>
      <c r="F528" s="11" t="s">
        <v>54</v>
      </c>
      <c r="G528" s="11" t="s">
        <v>54</v>
      </c>
      <c r="H528" s="11" t="s">
        <v>54</v>
      </c>
    </row>
    <row r="529" ht="50" customHeight="1">
      <c r="A529" s="8" t="s">
        <v>258</v>
      </c>
      <c r="B529" s="7" t="s">
        <v>243</v>
      </c>
      <c r="C529" s="7" t="s">
        <v>216</v>
      </c>
      <c r="D529" s="7" t="s">
        <v>259</v>
      </c>
      <c r="E529" s="11" t="s">
        <v>54</v>
      </c>
      <c r="F529" s="11" t="s">
        <v>54</v>
      </c>
      <c r="G529" s="11" t="s">
        <v>54</v>
      </c>
      <c r="H529" s="11" t="s">
        <v>54</v>
      </c>
    </row>
    <row r="530" ht="50" customHeight="1">
      <c r="A530" s="8" t="s">
        <v>260</v>
      </c>
      <c r="B530" s="7" t="s">
        <v>261</v>
      </c>
      <c r="C530" s="7" t="s">
        <v>262</v>
      </c>
      <c r="D530" s="7" t="s">
        <v>228</v>
      </c>
      <c r="E530" s="11" t="s">
        <v>54</v>
      </c>
      <c r="F530" s="11" t="s">
        <v>54</v>
      </c>
      <c r="G530" s="11" t="s">
        <v>54</v>
      </c>
      <c r="H530" s="11" t="s">
        <v>54</v>
      </c>
    </row>
    <row r="531" ht="50" customHeight="1">
      <c r="A531" s="8" t="s">
        <v>263</v>
      </c>
      <c r="B531" s="7" t="s">
        <v>312</v>
      </c>
      <c r="C531" s="7" t="s">
        <v>109</v>
      </c>
      <c r="D531" s="7"/>
      <c r="E531" s="11" t="s">
        <v>54</v>
      </c>
      <c r="F531" s="11" t="s">
        <v>54</v>
      </c>
      <c r="G531" s="11" t="s">
        <v>54</v>
      </c>
      <c r="H531" s="11" t="s">
        <v>54</v>
      </c>
    </row>
    <row r="532" ht="63" customHeight="1">
      <c r="A532" s="8" t="s">
        <v>265</v>
      </c>
      <c r="B532" s="7" t="s">
        <v>313</v>
      </c>
      <c r="C532" s="7" t="s">
        <v>267</v>
      </c>
      <c r="D532" s="7"/>
      <c r="E532" s="11" t="s">
        <v>54</v>
      </c>
      <c r="F532" s="11" t="s">
        <v>54</v>
      </c>
      <c r="G532" s="11" t="s">
        <v>54</v>
      </c>
      <c r="H532" s="11" t="s">
        <v>54</v>
      </c>
    </row>
    <row r="533" ht="50" customHeight="1">
      <c r="A533" s="8" t="s">
        <v>268</v>
      </c>
      <c r="B533" s="7" t="s">
        <v>314</v>
      </c>
      <c r="C533" s="7" t="s">
        <v>270</v>
      </c>
      <c r="D533" s="7"/>
      <c r="E533" s="11" t="s">
        <v>54</v>
      </c>
      <c r="F533" s="11" t="s">
        <v>54</v>
      </c>
      <c r="G533" s="11" t="s">
        <v>54</v>
      </c>
      <c r="H533" s="11" t="s">
        <v>54</v>
      </c>
    </row>
    <row r="534" ht="25" customHeight="1">
      <c r="A534" s="8" t="s">
        <v>315</v>
      </c>
      <c r="B534" s="7" t="s">
        <v>122</v>
      </c>
      <c r="C534" s="7"/>
      <c r="D534" s="7"/>
      <c r="E534" s="11">
        <v>32565663.01</v>
      </c>
      <c r="F534" s="11">
        <v>0</v>
      </c>
      <c r="G534" s="11">
        <v>0</v>
      </c>
      <c r="H534" s="11">
        <v>0</v>
      </c>
    </row>
    <row r="535" ht="38" customHeight="1">
      <c r="A535" s="8" t="s">
        <v>123</v>
      </c>
      <c r="B535" s="7" t="s">
        <v>124</v>
      </c>
      <c r="C535" s="7" t="s">
        <v>53</v>
      </c>
      <c r="D535" s="7"/>
      <c r="E535" s="11">
        <v>29577058.56</v>
      </c>
      <c r="F535" s="11">
        <v>0</v>
      </c>
      <c r="G535" s="11">
        <v>0</v>
      </c>
      <c r="H535" s="11">
        <v>0</v>
      </c>
    </row>
    <row r="536" ht="38" customHeight="1">
      <c r="A536" s="8" t="s">
        <v>125</v>
      </c>
      <c r="B536" s="7" t="s">
        <v>126</v>
      </c>
      <c r="C536" s="7" t="s">
        <v>127</v>
      </c>
      <c r="D536" s="7" t="s">
        <v>128</v>
      </c>
      <c r="E536" s="11">
        <v>22639829.93</v>
      </c>
      <c r="F536" s="11">
        <v>0</v>
      </c>
      <c r="G536" s="11">
        <v>0</v>
      </c>
      <c r="H536" s="11">
        <v>0</v>
      </c>
    </row>
    <row r="537" ht="50" customHeight="1">
      <c r="A537" s="8" t="s">
        <v>129</v>
      </c>
      <c r="B537" s="7" t="s">
        <v>126</v>
      </c>
      <c r="C537" s="7" t="s">
        <v>127</v>
      </c>
      <c r="D537" s="7" t="s">
        <v>130</v>
      </c>
      <c r="E537" s="11">
        <v>100000</v>
      </c>
      <c r="F537" s="11">
        <v>0</v>
      </c>
      <c r="G537" s="11">
        <v>0</v>
      </c>
      <c r="H537" s="11">
        <v>0</v>
      </c>
    </row>
    <row r="538" ht="25" customHeight="1">
      <c r="A538" s="8" t="s">
        <v>272</v>
      </c>
      <c r="B538" s="7" t="s">
        <v>132</v>
      </c>
      <c r="C538" s="7" t="s">
        <v>133</v>
      </c>
      <c r="D538" s="7" t="s">
        <v>138</v>
      </c>
      <c r="E538" s="11" t="s">
        <v>54</v>
      </c>
      <c r="F538" s="11" t="s">
        <v>54</v>
      </c>
      <c r="G538" s="11" t="s">
        <v>54</v>
      </c>
      <c r="H538" s="11" t="s">
        <v>54</v>
      </c>
    </row>
    <row r="539" ht="75" customHeight="1">
      <c r="A539" s="8" t="s">
        <v>139</v>
      </c>
      <c r="B539" s="7" t="s">
        <v>132</v>
      </c>
      <c r="C539" s="7" t="s">
        <v>133</v>
      </c>
      <c r="D539" s="7" t="s">
        <v>130</v>
      </c>
      <c r="E539" s="11" t="s">
        <v>54</v>
      </c>
      <c r="F539" s="11" t="s">
        <v>54</v>
      </c>
      <c r="G539" s="11" t="s">
        <v>54</v>
      </c>
      <c r="H539" s="11" t="s">
        <v>54</v>
      </c>
    </row>
    <row r="540" ht="50" customHeight="1">
      <c r="A540" s="8" t="s">
        <v>140</v>
      </c>
      <c r="B540" s="7" t="s">
        <v>141</v>
      </c>
      <c r="C540" s="7" t="s">
        <v>142</v>
      </c>
      <c r="D540" s="7"/>
      <c r="E540" s="11" t="s">
        <v>54</v>
      </c>
      <c r="F540" s="11" t="s">
        <v>54</v>
      </c>
      <c r="G540" s="11" t="s">
        <v>54</v>
      </c>
      <c r="H540" s="11" t="s">
        <v>54</v>
      </c>
    </row>
    <row r="541" ht="75" customHeight="1">
      <c r="A541" s="8" t="s">
        <v>143</v>
      </c>
      <c r="B541" s="7" t="s">
        <v>144</v>
      </c>
      <c r="C541" s="7" t="s">
        <v>145</v>
      </c>
      <c r="D541" s="7"/>
      <c r="E541" s="11">
        <v>6837228.63</v>
      </c>
      <c r="F541" s="11">
        <v>0</v>
      </c>
      <c r="G541" s="11">
        <v>0</v>
      </c>
      <c r="H541" s="11">
        <v>0</v>
      </c>
    </row>
    <row r="542" ht="38" customHeight="1">
      <c r="A542" s="8" t="s">
        <v>146</v>
      </c>
      <c r="B542" s="7" t="s">
        <v>147</v>
      </c>
      <c r="C542" s="7" t="s">
        <v>145</v>
      </c>
      <c r="D542" s="7" t="s">
        <v>148</v>
      </c>
      <c r="E542" s="11">
        <v>6837228.63</v>
      </c>
      <c r="F542" s="11">
        <v>0</v>
      </c>
      <c r="G542" s="11">
        <v>0</v>
      </c>
      <c r="H542" s="11">
        <v>0</v>
      </c>
    </row>
    <row r="543" ht="25" customHeight="1">
      <c r="A543" s="8" t="s">
        <v>149</v>
      </c>
      <c r="B543" s="7" t="s">
        <v>150</v>
      </c>
      <c r="C543" s="7" t="s">
        <v>145</v>
      </c>
      <c r="D543" s="7"/>
      <c r="E543" s="11" t="s">
        <v>54</v>
      </c>
      <c r="F543" s="11" t="s">
        <v>54</v>
      </c>
      <c r="G543" s="11" t="s">
        <v>54</v>
      </c>
      <c r="H543" s="11" t="s">
        <v>54</v>
      </c>
    </row>
    <row r="544" ht="75" customHeight="1">
      <c r="A544" s="8" t="s">
        <v>151</v>
      </c>
      <c r="B544" s="7" t="s">
        <v>152</v>
      </c>
      <c r="C544" s="7" t="s">
        <v>153</v>
      </c>
      <c r="D544" s="7"/>
      <c r="E544" s="11" t="s">
        <v>54</v>
      </c>
      <c r="F544" s="11" t="s">
        <v>54</v>
      </c>
      <c r="G544" s="11" t="s">
        <v>54</v>
      </c>
      <c r="H544" s="11" t="s">
        <v>54</v>
      </c>
    </row>
    <row r="545" ht="38" customHeight="1">
      <c r="A545" s="8" t="s">
        <v>273</v>
      </c>
      <c r="B545" s="7" t="s">
        <v>155</v>
      </c>
      <c r="C545" s="7" t="s">
        <v>153</v>
      </c>
      <c r="D545" s="7" t="s">
        <v>148</v>
      </c>
      <c r="E545" s="11" t="s">
        <v>54</v>
      </c>
      <c r="F545" s="11" t="s">
        <v>54</v>
      </c>
      <c r="G545" s="11" t="s">
        <v>54</v>
      </c>
      <c r="H545" s="11" t="s">
        <v>54</v>
      </c>
    </row>
    <row r="546" ht="25" customHeight="1">
      <c r="A546" s="8" t="s">
        <v>156</v>
      </c>
      <c r="B546" s="7" t="s">
        <v>157</v>
      </c>
      <c r="C546" s="7" t="s">
        <v>153</v>
      </c>
      <c r="D546" s="7"/>
      <c r="E546" s="11" t="s">
        <v>54</v>
      </c>
      <c r="F546" s="11" t="s">
        <v>54</v>
      </c>
      <c r="G546" s="11" t="s">
        <v>54</v>
      </c>
      <c r="H546" s="11" t="s">
        <v>54</v>
      </c>
    </row>
    <row r="547" ht="25" customHeight="1">
      <c r="A547" s="8" t="s">
        <v>175</v>
      </c>
      <c r="B547" s="7" t="s">
        <v>176</v>
      </c>
      <c r="C547" s="7" t="s">
        <v>177</v>
      </c>
      <c r="D547" s="7"/>
      <c r="E547" s="11" t="s">
        <v>54</v>
      </c>
      <c r="F547" s="11" t="s">
        <v>54</v>
      </c>
      <c r="G547" s="11" t="s">
        <v>54</v>
      </c>
      <c r="H547" s="11" t="s">
        <v>54</v>
      </c>
    </row>
    <row r="548" ht="63" customHeight="1">
      <c r="A548" s="8" t="s">
        <v>274</v>
      </c>
      <c r="B548" s="7" t="s">
        <v>179</v>
      </c>
      <c r="C548" s="7" t="s">
        <v>180</v>
      </c>
      <c r="D548" s="7" t="s">
        <v>181</v>
      </c>
      <c r="E548" s="11" t="s">
        <v>54</v>
      </c>
      <c r="F548" s="11" t="s">
        <v>54</v>
      </c>
      <c r="G548" s="11" t="s">
        <v>54</v>
      </c>
      <c r="H548" s="11" t="s">
        <v>54</v>
      </c>
    </row>
    <row r="549" ht="25" customHeight="1">
      <c r="A549" s="8" t="s">
        <v>182</v>
      </c>
      <c r="B549" s="7" t="s">
        <v>179</v>
      </c>
      <c r="C549" s="7" t="s">
        <v>180</v>
      </c>
      <c r="D549" s="7" t="s">
        <v>181</v>
      </c>
      <c r="E549" s="11" t="s">
        <v>54</v>
      </c>
      <c r="F549" s="11" t="s">
        <v>54</v>
      </c>
      <c r="G549" s="11" t="s">
        <v>54</v>
      </c>
      <c r="H549" s="11" t="s">
        <v>54</v>
      </c>
    </row>
    <row r="550" ht="25" customHeight="1">
      <c r="A550" s="8" t="s">
        <v>183</v>
      </c>
      <c r="B550" s="7" t="s">
        <v>184</v>
      </c>
      <c r="C550" s="7" t="s">
        <v>185</v>
      </c>
      <c r="D550" s="7" t="s">
        <v>181</v>
      </c>
      <c r="E550" s="11" t="s">
        <v>54</v>
      </c>
      <c r="F550" s="11" t="s">
        <v>54</v>
      </c>
      <c r="G550" s="11" t="s">
        <v>54</v>
      </c>
      <c r="H550" s="11" t="s">
        <v>54</v>
      </c>
    </row>
    <row r="551" ht="75" customHeight="1">
      <c r="A551" s="8" t="s">
        <v>186</v>
      </c>
      <c r="B551" s="7" t="s">
        <v>184</v>
      </c>
      <c r="C551" s="7" t="s">
        <v>185</v>
      </c>
      <c r="D551" s="7" t="s">
        <v>181</v>
      </c>
      <c r="E551" s="11" t="s">
        <v>54</v>
      </c>
      <c r="F551" s="11" t="s">
        <v>54</v>
      </c>
      <c r="G551" s="11" t="s">
        <v>54</v>
      </c>
      <c r="H551" s="11" t="s">
        <v>54</v>
      </c>
    </row>
    <row r="552" ht="25" customHeight="1">
      <c r="A552" s="8" t="s">
        <v>187</v>
      </c>
      <c r="B552" s="7" t="s">
        <v>188</v>
      </c>
      <c r="C552" s="7" t="s">
        <v>189</v>
      </c>
      <c r="D552" s="7" t="s">
        <v>181</v>
      </c>
      <c r="E552" s="11" t="s">
        <v>54</v>
      </c>
      <c r="F552" s="11" t="s">
        <v>54</v>
      </c>
      <c r="G552" s="11" t="s">
        <v>54</v>
      </c>
      <c r="H552" s="11" t="s">
        <v>54</v>
      </c>
    </row>
    <row r="553" ht="50" customHeight="1">
      <c r="A553" s="8" t="s">
        <v>190</v>
      </c>
      <c r="B553" s="7" t="s">
        <v>188</v>
      </c>
      <c r="C553" s="7" t="s">
        <v>189</v>
      </c>
      <c r="D553" s="7" t="s">
        <v>191</v>
      </c>
      <c r="E553" s="11" t="s">
        <v>54</v>
      </c>
      <c r="F553" s="11" t="s">
        <v>54</v>
      </c>
      <c r="G553" s="11" t="s">
        <v>54</v>
      </c>
      <c r="H553" s="11" t="s">
        <v>54</v>
      </c>
    </row>
    <row r="554" ht="50" customHeight="1">
      <c r="A554" s="8" t="s">
        <v>192</v>
      </c>
      <c r="B554" s="7" t="s">
        <v>188</v>
      </c>
      <c r="C554" s="7" t="s">
        <v>189</v>
      </c>
      <c r="D554" s="7" t="s">
        <v>193</v>
      </c>
      <c r="E554" s="11" t="s">
        <v>54</v>
      </c>
      <c r="F554" s="11" t="s">
        <v>54</v>
      </c>
      <c r="G554" s="11" t="s">
        <v>54</v>
      </c>
      <c r="H554" s="11" t="s">
        <v>54</v>
      </c>
    </row>
    <row r="555" ht="25" customHeight="1">
      <c r="A555" s="8" t="s">
        <v>194</v>
      </c>
      <c r="B555" s="7" t="s">
        <v>188</v>
      </c>
      <c r="C555" s="7" t="s">
        <v>189</v>
      </c>
      <c r="D555" s="7" t="s">
        <v>195</v>
      </c>
      <c r="E555" s="11" t="s">
        <v>54</v>
      </c>
      <c r="F555" s="11" t="s">
        <v>54</v>
      </c>
      <c r="G555" s="11" t="s">
        <v>54</v>
      </c>
      <c r="H555" s="11" t="s">
        <v>54</v>
      </c>
    </row>
    <row r="556" ht="25" customHeight="1">
      <c r="A556" s="8" t="s">
        <v>196</v>
      </c>
      <c r="B556" s="7" t="s">
        <v>188</v>
      </c>
      <c r="C556" s="7" t="s">
        <v>189</v>
      </c>
      <c r="D556" s="7" t="s">
        <v>197</v>
      </c>
      <c r="E556" s="11" t="s">
        <v>54</v>
      </c>
      <c r="F556" s="11" t="s">
        <v>54</v>
      </c>
      <c r="G556" s="11" t="s">
        <v>54</v>
      </c>
      <c r="H556" s="11" t="s">
        <v>54</v>
      </c>
    </row>
    <row r="557" ht="50" customHeight="1">
      <c r="A557" s="8" t="s">
        <v>198</v>
      </c>
      <c r="B557" s="7" t="s">
        <v>199</v>
      </c>
      <c r="C557" s="7" t="s">
        <v>53</v>
      </c>
      <c r="D557" s="7"/>
      <c r="E557" s="11" t="s">
        <v>54</v>
      </c>
      <c r="F557" s="11" t="s">
        <v>54</v>
      </c>
      <c r="G557" s="11" t="s">
        <v>54</v>
      </c>
      <c r="H557" s="11" t="s">
        <v>54</v>
      </c>
    </row>
    <row r="558" ht="75" customHeight="1">
      <c r="A558" s="8" t="s">
        <v>200</v>
      </c>
      <c r="B558" s="7" t="s">
        <v>201</v>
      </c>
      <c r="C558" s="7" t="s">
        <v>202</v>
      </c>
      <c r="D558" s="7"/>
      <c r="E558" s="11" t="s">
        <v>54</v>
      </c>
      <c r="F558" s="11" t="s">
        <v>54</v>
      </c>
      <c r="G558" s="11" t="s">
        <v>54</v>
      </c>
      <c r="H558" s="11" t="s">
        <v>54</v>
      </c>
    </row>
    <row r="559" ht="25" customHeight="1">
      <c r="A559" s="8" t="s">
        <v>203</v>
      </c>
      <c r="B559" s="7" t="s">
        <v>316</v>
      </c>
      <c r="C559" s="7" t="s">
        <v>53</v>
      </c>
      <c r="D559" s="7"/>
      <c r="E559" s="11">
        <v>2687177.64</v>
      </c>
      <c r="F559" s="11">
        <v>0</v>
      </c>
      <c r="G559" s="11">
        <v>0</v>
      </c>
      <c r="H559" s="11">
        <v>0</v>
      </c>
    </row>
    <row r="560" ht="63" customHeight="1">
      <c r="A560" s="8" t="s">
        <v>205</v>
      </c>
      <c r="B560" s="7" t="s">
        <v>206</v>
      </c>
      <c r="C560" s="7" t="s">
        <v>207</v>
      </c>
      <c r="D560" s="7"/>
      <c r="E560" s="11" t="s">
        <v>54</v>
      </c>
      <c r="F560" s="11" t="s">
        <v>54</v>
      </c>
      <c r="G560" s="11" t="s">
        <v>54</v>
      </c>
      <c r="H560" s="11" t="s">
        <v>54</v>
      </c>
    </row>
    <row r="561" ht="50" customHeight="1">
      <c r="A561" s="8" t="s">
        <v>208</v>
      </c>
      <c r="B561" s="7" t="s">
        <v>209</v>
      </c>
      <c r="C561" s="7" t="s">
        <v>210</v>
      </c>
      <c r="D561" s="7"/>
      <c r="E561" s="11" t="s">
        <v>54</v>
      </c>
      <c r="F561" s="11" t="s">
        <v>54</v>
      </c>
      <c r="G561" s="11" t="s">
        <v>54</v>
      </c>
      <c r="H561" s="11" t="s">
        <v>54</v>
      </c>
    </row>
    <row r="562" ht="50" customHeight="1">
      <c r="A562" s="8" t="s">
        <v>211</v>
      </c>
      <c r="B562" s="7" t="s">
        <v>212</v>
      </c>
      <c r="C562" s="7" t="s">
        <v>213</v>
      </c>
      <c r="D562" s="7"/>
      <c r="E562" s="11" t="s">
        <v>54</v>
      </c>
      <c r="F562" s="11" t="s">
        <v>54</v>
      </c>
      <c r="G562" s="11" t="s">
        <v>54</v>
      </c>
      <c r="H562" s="11" t="s">
        <v>54</v>
      </c>
    </row>
    <row r="563" ht="25" customHeight="1">
      <c r="A563" s="8" t="s">
        <v>214</v>
      </c>
      <c r="B563" s="7" t="s">
        <v>215</v>
      </c>
      <c r="C563" s="7" t="s">
        <v>216</v>
      </c>
      <c r="D563" s="7"/>
      <c r="E563" s="11">
        <v>2687177.64</v>
      </c>
      <c r="F563" s="11">
        <v>0</v>
      </c>
      <c r="G563" s="11">
        <v>0</v>
      </c>
      <c r="H563" s="11">
        <v>0</v>
      </c>
    </row>
    <row r="564" ht="25" customHeight="1">
      <c r="A564" s="8" t="s">
        <v>217</v>
      </c>
      <c r="B564" s="7" t="s">
        <v>53</v>
      </c>
      <c r="C564" s="7"/>
      <c r="D564" s="7" t="s">
        <v>53</v>
      </c>
      <c r="E564" s="11" t="s">
        <v>54</v>
      </c>
      <c r="F564" s="11" t="s">
        <v>54</v>
      </c>
      <c r="G564" s="11" t="s">
        <v>54</v>
      </c>
      <c r="H564" s="11" t="s">
        <v>54</v>
      </c>
    </row>
    <row r="565" ht="25" customHeight="1">
      <c r="A565" s="8" t="s">
        <v>218</v>
      </c>
      <c r="B565" s="7" t="s">
        <v>219</v>
      </c>
      <c r="C565" s="7" t="s">
        <v>216</v>
      </c>
      <c r="D565" s="7" t="s">
        <v>220</v>
      </c>
      <c r="E565" s="11" t="s">
        <v>54</v>
      </c>
      <c r="F565" s="11" t="s">
        <v>54</v>
      </c>
      <c r="G565" s="11" t="s">
        <v>54</v>
      </c>
      <c r="H565" s="11" t="s">
        <v>54</v>
      </c>
    </row>
    <row r="566" ht="25" customHeight="1">
      <c r="A566" s="8" t="s">
        <v>135</v>
      </c>
      <c r="B566" s="7" t="s">
        <v>221</v>
      </c>
      <c r="C566" s="7" t="s">
        <v>216</v>
      </c>
      <c r="D566" s="7" t="s">
        <v>136</v>
      </c>
      <c r="E566" s="11">
        <v>139950</v>
      </c>
      <c r="F566" s="11">
        <v>0</v>
      </c>
      <c r="G566" s="11">
        <v>0</v>
      </c>
      <c r="H566" s="11">
        <v>0</v>
      </c>
    </row>
    <row r="567" ht="25" customHeight="1">
      <c r="A567" s="8" t="s">
        <v>222</v>
      </c>
      <c r="B567" s="7" t="s">
        <v>223</v>
      </c>
      <c r="C567" s="7" t="s">
        <v>216</v>
      </c>
      <c r="D567" s="7" t="s">
        <v>224</v>
      </c>
      <c r="E567" s="11" t="s">
        <v>54</v>
      </c>
      <c r="F567" s="11" t="s">
        <v>54</v>
      </c>
      <c r="G567" s="11" t="s">
        <v>54</v>
      </c>
      <c r="H567" s="11" t="s">
        <v>54</v>
      </c>
    </row>
    <row r="568" ht="25" customHeight="1">
      <c r="A568" s="8" t="s">
        <v>222</v>
      </c>
      <c r="B568" s="7" t="s">
        <v>223</v>
      </c>
      <c r="C568" s="7" t="s">
        <v>225</v>
      </c>
      <c r="D568" s="7" t="s">
        <v>224</v>
      </c>
      <c r="E568" s="11" t="s">
        <v>54</v>
      </c>
      <c r="F568" s="11" t="s">
        <v>54</v>
      </c>
      <c r="G568" s="11" t="s">
        <v>54</v>
      </c>
      <c r="H568" s="11" t="s">
        <v>54</v>
      </c>
    </row>
    <row r="569" ht="25" customHeight="1">
      <c r="A569" s="8" t="s">
        <v>229</v>
      </c>
      <c r="B569" s="7" t="s">
        <v>230</v>
      </c>
      <c r="C569" s="7" t="s">
        <v>216</v>
      </c>
      <c r="D569" s="7" t="s">
        <v>231</v>
      </c>
      <c r="E569" s="11" t="s">
        <v>54</v>
      </c>
      <c r="F569" s="11" t="s">
        <v>54</v>
      </c>
      <c r="G569" s="11" t="s">
        <v>54</v>
      </c>
      <c r="H569" s="11" t="s">
        <v>54</v>
      </c>
    </row>
    <row r="570" ht="25" customHeight="1">
      <c r="A570" s="8" t="s">
        <v>137</v>
      </c>
      <c r="B570" s="7" t="s">
        <v>232</v>
      </c>
      <c r="C570" s="7" t="s">
        <v>216</v>
      </c>
      <c r="D570" s="7" t="s">
        <v>138</v>
      </c>
      <c r="E570" s="11">
        <v>754649.18</v>
      </c>
      <c r="F570" s="11">
        <v>0</v>
      </c>
      <c r="G570" s="11">
        <v>0</v>
      </c>
      <c r="H570" s="11">
        <v>0</v>
      </c>
    </row>
    <row r="571" ht="25" customHeight="1">
      <c r="A571" s="8" t="s">
        <v>233</v>
      </c>
      <c r="B571" s="7" t="s">
        <v>234</v>
      </c>
      <c r="C571" s="7" t="s">
        <v>216</v>
      </c>
      <c r="D571" s="7" t="s">
        <v>235</v>
      </c>
      <c r="E571" s="11" t="s">
        <v>54</v>
      </c>
      <c r="F571" s="11" t="s">
        <v>54</v>
      </c>
      <c r="G571" s="11" t="s">
        <v>54</v>
      </c>
      <c r="H571" s="11" t="s">
        <v>54</v>
      </c>
    </row>
    <row r="572" ht="25" customHeight="1">
      <c r="A572" s="8" t="s">
        <v>236</v>
      </c>
      <c r="B572" s="7" t="s">
        <v>237</v>
      </c>
      <c r="C572" s="7" t="s">
        <v>216</v>
      </c>
      <c r="D572" s="7" t="s">
        <v>238</v>
      </c>
      <c r="E572" s="11" t="s">
        <v>54</v>
      </c>
      <c r="F572" s="11" t="s">
        <v>54</v>
      </c>
      <c r="G572" s="11" t="s">
        <v>54</v>
      </c>
      <c r="H572" s="11" t="s">
        <v>54</v>
      </c>
    </row>
    <row r="573" ht="25" customHeight="1">
      <c r="A573" s="8" t="s">
        <v>239</v>
      </c>
      <c r="B573" s="7" t="s">
        <v>240</v>
      </c>
      <c r="C573" s="7" t="s">
        <v>216</v>
      </c>
      <c r="D573" s="7" t="s">
        <v>241</v>
      </c>
      <c r="E573" s="11">
        <v>1149300.2</v>
      </c>
      <c r="F573" s="11">
        <v>0</v>
      </c>
      <c r="G573" s="11">
        <v>0</v>
      </c>
      <c r="H573" s="11">
        <v>0</v>
      </c>
    </row>
    <row r="574" ht="25" customHeight="1">
      <c r="A574" s="8" t="s">
        <v>242</v>
      </c>
      <c r="B574" s="7" t="s">
        <v>243</v>
      </c>
      <c r="C574" s="7" t="s">
        <v>216</v>
      </c>
      <c r="D574" s="7" t="s">
        <v>168</v>
      </c>
      <c r="E574" s="11">
        <v>643278.26</v>
      </c>
      <c r="F574" s="11">
        <v>0</v>
      </c>
      <c r="G574" s="11">
        <v>0</v>
      </c>
      <c r="H574" s="11">
        <v>0</v>
      </c>
    </row>
    <row r="575" ht="25" customHeight="1">
      <c r="A575" s="8" t="s">
        <v>91</v>
      </c>
      <c r="B575" s="7" t="s">
        <v>53</v>
      </c>
      <c r="C575" s="7" t="s">
        <v>53</v>
      </c>
      <c r="D575" s="7"/>
      <c r="E575" s="11" t="s">
        <v>54</v>
      </c>
      <c r="F575" s="11" t="s">
        <v>54</v>
      </c>
      <c r="G575" s="11" t="s">
        <v>54</v>
      </c>
      <c r="H575" s="11" t="s">
        <v>54</v>
      </c>
    </row>
    <row r="576" ht="50" customHeight="1">
      <c r="A576" s="8" t="s">
        <v>244</v>
      </c>
      <c r="B576" s="7" t="s">
        <v>243</v>
      </c>
      <c r="C576" s="7" t="s">
        <v>216</v>
      </c>
      <c r="D576" s="7" t="s">
        <v>245</v>
      </c>
      <c r="E576" s="11" t="s">
        <v>54</v>
      </c>
      <c r="F576" s="11" t="s">
        <v>54</v>
      </c>
      <c r="G576" s="11" t="s">
        <v>54</v>
      </c>
      <c r="H576" s="11" t="s">
        <v>54</v>
      </c>
    </row>
    <row r="577" ht="25" customHeight="1">
      <c r="A577" s="8" t="s">
        <v>246</v>
      </c>
      <c r="B577" s="7" t="s">
        <v>243</v>
      </c>
      <c r="C577" s="7" t="s">
        <v>216</v>
      </c>
      <c r="D577" s="7" t="s">
        <v>247</v>
      </c>
      <c r="E577" s="11" t="s">
        <v>54</v>
      </c>
      <c r="F577" s="11" t="s">
        <v>54</v>
      </c>
      <c r="G577" s="11" t="s">
        <v>54</v>
      </c>
      <c r="H577" s="11" t="s">
        <v>54</v>
      </c>
    </row>
    <row r="578" ht="25" customHeight="1">
      <c r="A578" s="8" t="s">
        <v>248</v>
      </c>
      <c r="B578" s="7" t="s">
        <v>243</v>
      </c>
      <c r="C578" s="7" t="s">
        <v>216</v>
      </c>
      <c r="D578" s="7" t="s">
        <v>249</v>
      </c>
      <c r="E578" s="11">
        <v>143553.31</v>
      </c>
      <c r="F578" s="11">
        <v>0</v>
      </c>
      <c r="G578" s="11">
        <v>0</v>
      </c>
      <c r="H578" s="11">
        <v>0</v>
      </c>
    </row>
    <row r="579" ht="25" customHeight="1">
      <c r="A579" s="8" t="s">
        <v>250</v>
      </c>
      <c r="B579" s="7" t="s">
        <v>243</v>
      </c>
      <c r="C579" s="7" t="s">
        <v>216</v>
      </c>
      <c r="D579" s="7" t="s">
        <v>251</v>
      </c>
      <c r="E579" s="11" t="s">
        <v>54</v>
      </c>
      <c r="F579" s="11" t="s">
        <v>54</v>
      </c>
      <c r="G579" s="11" t="s">
        <v>54</v>
      </c>
      <c r="H579" s="11" t="s">
        <v>54</v>
      </c>
    </row>
    <row r="580" ht="25" customHeight="1">
      <c r="A580" s="8" t="s">
        <v>252</v>
      </c>
      <c r="B580" s="7" t="s">
        <v>243</v>
      </c>
      <c r="C580" s="7" t="s">
        <v>216</v>
      </c>
      <c r="D580" s="7" t="s">
        <v>253</v>
      </c>
      <c r="E580" s="11">
        <v>441631.07</v>
      </c>
      <c r="F580" s="11">
        <v>0</v>
      </c>
      <c r="G580" s="11">
        <v>0</v>
      </c>
      <c r="H580" s="11">
        <v>0</v>
      </c>
    </row>
    <row r="581" ht="25" customHeight="1">
      <c r="A581" s="8" t="s">
        <v>254</v>
      </c>
      <c r="B581" s="7" t="s">
        <v>243</v>
      </c>
      <c r="C581" s="7" t="s">
        <v>216</v>
      </c>
      <c r="D581" s="7" t="s">
        <v>255</v>
      </c>
      <c r="E581" s="11">
        <v>58093.88</v>
      </c>
      <c r="F581" s="11">
        <v>0</v>
      </c>
      <c r="G581" s="11">
        <v>0</v>
      </c>
      <c r="H581" s="11">
        <v>0</v>
      </c>
    </row>
    <row r="582" ht="50" customHeight="1">
      <c r="A582" s="8" t="s">
        <v>256</v>
      </c>
      <c r="B582" s="7" t="s">
        <v>243</v>
      </c>
      <c r="C582" s="7" t="s">
        <v>216</v>
      </c>
      <c r="D582" s="7" t="s">
        <v>257</v>
      </c>
      <c r="E582" s="11" t="s">
        <v>54</v>
      </c>
      <c r="F582" s="11" t="s">
        <v>54</v>
      </c>
      <c r="G582" s="11" t="s">
        <v>54</v>
      </c>
      <c r="H582" s="11" t="s">
        <v>54</v>
      </c>
    </row>
    <row r="583" ht="50" customHeight="1">
      <c r="A583" s="8" t="s">
        <v>258</v>
      </c>
      <c r="B583" s="7" t="s">
        <v>243</v>
      </c>
      <c r="C583" s="7" t="s">
        <v>216</v>
      </c>
      <c r="D583" s="7" t="s">
        <v>259</v>
      </c>
      <c r="E583" s="11" t="s">
        <v>54</v>
      </c>
      <c r="F583" s="11" t="s">
        <v>54</v>
      </c>
      <c r="G583" s="11" t="s">
        <v>54</v>
      </c>
      <c r="H583" s="11" t="s">
        <v>54</v>
      </c>
    </row>
    <row r="584" ht="50" customHeight="1">
      <c r="A584" s="8" t="s">
        <v>260</v>
      </c>
      <c r="B584" s="7" t="s">
        <v>261</v>
      </c>
      <c r="C584" s="7" t="s">
        <v>262</v>
      </c>
      <c r="D584" s="7" t="s">
        <v>228</v>
      </c>
      <c r="E584" s="11" t="s">
        <v>54</v>
      </c>
      <c r="F584" s="11" t="s">
        <v>54</v>
      </c>
      <c r="G584" s="11" t="s">
        <v>54</v>
      </c>
      <c r="H584" s="11" t="s">
        <v>54</v>
      </c>
    </row>
    <row r="585" ht="50" customHeight="1">
      <c r="A585" s="8" t="s">
        <v>263</v>
      </c>
      <c r="B585" s="7" t="s">
        <v>317</v>
      </c>
      <c r="C585" s="7" t="s">
        <v>109</v>
      </c>
      <c r="D585" s="7"/>
      <c r="E585" s="11" t="s">
        <v>54</v>
      </c>
      <c r="F585" s="11" t="s">
        <v>54</v>
      </c>
      <c r="G585" s="11" t="s">
        <v>54</v>
      </c>
      <c r="H585" s="11" t="s">
        <v>54</v>
      </c>
    </row>
    <row r="586" ht="63" customHeight="1">
      <c r="A586" s="8" t="s">
        <v>265</v>
      </c>
      <c r="B586" s="7" t="s">
        <v>318</v>
      </c>
      <c r="C586" s="7" t="s">
        <v>267</v>
      </c>
      <c r="D586" s="7"/>
      <c r="E586" s="11" t="s">
        <v>54</v>
      </c>
      <c r="F586" s="11" t="s">
        <v>54</v>
      </c>
      <c r="G586" s="11" t="s">
        <v>54</v>
      </c>
      <c r="H586" s="11" t="s">
        <v>54</v>
      </c>
    </row>
    <row r="587" ht="50" customHeight="1">
      <c r="A587" s="8" t="s">
        <v>268</v>
      </c>
      <c r="B587" s="7" t="s">
        <v>319</v>
      </c>
      <c r="C587" s="7" t="s">
        <v>270</v>
      </c>
      <c r="D587" s="7"/>
      <c r="E587" s="11" t="s">
        <v>54</v>
      </c>
      <c r="F587" s="11" t="s">
        <v>54</v>
      </c>
      <c r="G587" s="11" t="s">
        <v>54</v>
      </c>
      <c r="H587" s="11" t="s">
        <v>54</v>
      </c>
    </row>
    <row r="588" ht="25" customHeight="1">
      <c r="A588" s="8" t="s">
        <v>320</v>
      </c>
      <c r="B588" s="7" t="s">
        <v>321</v>
      </c>
      <c r="C588" s="7" t="s">
        <v>322</v>
      </c>
      <c r="D588" s="7"/>
      <c r="E588" s="11" t="s">
        <v>54</v>
      </c>
      <c r="F588" s="11" t="s">
        <v>54</v>
      </c>
      <c r="G588" s="11" t="s">
        <v>54</v>
      </c>
      <c r="H588" s="11" t="s">
        <v>54</v>
      </c>
    </row>
    <row r="589" ht="38" customHeight="1">
      <c r="A589" s="8" t="s">
        <v>323</v>
      </c>
      <c r="B589" s="7" t="s">
        <v>324</v>
      </c>
      <c r="C589" s="7"/>
      <c r="D589" s="7"/>
      <c r="E589" s="11" t="s">
        <v>54</v>
      </c>
      <c r="F589" s="11" t="s">
        <v>54</v>
      </c>
      <c r="G589" s="11" t="s">
        <v>54</v>
      </c>
      <c r="H589" s="11" t="s">
        <v>54</v>
      </c>
    </row>
    <row r="590" ht="25" customHeight="1">
      <c r="A590" s="8" t="s">
        <v>325</v>
      </c>
      <c r="B590" s="7" t="s">
        <v>326</v>
      </c>
      <c r="C590" s="7"/>
      <c r="D590" s="7"/>
      <c r="E590" s="11" t="s">
        <v>54</v>
      </c>
      <c r="F590" s="11" t="s">
        <v>54</v>
      </c>
      <c r="G590" s="11" t="s">
        <v>54</v>
      </c>
      <c r="H590" s="11" t="s">
        <v>54</v>
      </c>
    </row>
    <row r="591" ht="25" customHeight="1">
      <c r="A591" s="8" t="s">
        <v>327</v>
      </c>
      <c r="B591" s="7" t="s">
        <v>328</v>
      </c>
      <c r="C591" s="7"/>
      <c r="D591" s="7"/>
      <c r="E591" s="11" t="s">
        <v>54</v>
      </c>
      <c r="F591" s="11" t="s">
        <v>54</v>
      </c>
      <c r="G591" s="11" t="s">
        <v>54</v>
      </c>
      <c r="H591" s="11" t="s">
        <v>54</v>
      </c>
    </row>
    <row r="592" ht="25" customHeight="1">
      <c r="A592" s="8" t="s">
        <v>329</v>
      </c>
      <c r="B592" s="7" t="s">
        <v>330</v>
      </c>
      <c r="C592" s="7" t="s">
        <v>53</v>
      </c>
      <c r="D592" s="7"/>
      <c r="E592" s="11">
        <v>0</v>
      </c>
      <c r="F592" s="11">
        <v>0</v>
      </c>
      <c r="G592" s="11">
        <v>0</v>
      </c>
      <c r="H592" s="11">
        <v>0</v>
      </c>
    </row>
    <row r="593" ht="38" customHeight="1">
      <c r="A593" s="8" t="s">
        <v>331</v>
      </c>
      <c r="B593" s="7" t="s">
        <v>332</v>
      </c>
      <c r="C593" s="7" t="s">
        <v>333</v>
      </c>
      <c r="D593" s="7"/>
      <c r="E593" s="11">
        <v>0</v>
      </c>
      <c r="F593" s="11">
        <v>0</v>
      </c>
      <c r="G593" s="11">
        <v>0</v>
      </c>
      <c r="H593" s="11">
        <v>0</v>
      </c>
    </row>
  </sheetData>
  <sheetProtection password="FC91" sheet="1" objects="1" scenarios="1"/>
  <mergeCells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&amp;K00-00926259._66.512458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334</v>
      </c>
      <c r="B2" s="2"/>
      <c r="C2" s="2"/>
      <c r="D2" s="2"/>
      <c r="E2" s="2"/>
      <c r="F2" s="2"/>
      <c r="G2" s="2"/>
      <c r="H2" s="2"/>
    </row>
    <row r="3" ht="15" customHeight="1">
</row>
    <row r="4" ht="25" customHeight="1">
      <c r="A4" s="7" t="s">
        <v>335</v>
      </c>
      <c r="B4" s="7" t="s">
        <v>42</v>
      </c>
      <c r="C4" s="7" t="s">
        <v>43</v>
      </c>
      <c r="D4" s="7" t="s">
        <v>336</v>
      </c>
      <c r="E4" s="7" t="s">
        <v>46</v>
      </c>
      <c r="F4" s="7"/>
      <c r="G4" s="7"/>
      <c r="H4" s="7"/>
    </row>
    <row r="5" ht="50" customHeight="1">
      <c r="A5" s="7"/>
      <c r="B5" s="7"/>
      <c r="C5" s="7"/>
      <c r="D5" s="7"/>
      <c r="E5" s="7" t="s">
        <v>337</v>
      </c>
      <c r="F5" s="7" t="s">
        <v>338</v>
      </c>
      <c r="G5" s="7" t="s">
        <v>339</v>
      </c>
      <c r="H5" s="7" t="s">
        <v>50</v>
      </c>
    </row>
    <row r="6" ht="20" customHeigh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>
      <c r="A7" s="7" t="s">
        <v>340</v>
      </c>
      <c r="B7" s="8" t="s">
        <v>341</v>
      </c>
      <c r="C7" s="7" t="s">
        <v>342</v>
      </c>
      <c r="D7" s="7"/>
      <c r="E7" s="11">
        <v>15076754.09</v>
      </c>
      <c r="F7" s="11">
        <v>8755793.78</v>
      </c>
      <c r="G7" s="11">
        <v>8871514.78</v>
      </c>
      <c r="H7" s="11" t="s">
        <v>343</v>
      </c>
    </row>
    <row r="8">
      <c r="A8" s="7" t="s">
        <v>344</v>
      </c>
      <c r="B8" s="8" t="s">
        <v>345</v>
      </c>
      <c r="C8" s="7" t="s">
        <v>346</v>
      </c>
      <c r="D8" s="7"/>
      <c r="E8" s="11">
        <v>0</v>
      </c>
      <c r="F8" s="11">
        <v>0</v>
      </c>
      <c r="G8" s="11">
        <v>0</v>
      </c>
      <c r="H8" s="11" t="s">
        <v>343</v>
      </c>
    </row>
    <row r="9">
      <c r="A9" s="7" t="s">
        <v>347</v>
      </c>
      <c r="B9" s="8" t="s">
        <v>348</v>
      </c>
      <c r="C9" s="7" t="s">
        <v>349</v>
      </c>
      <c r="D9" s="7"/>
      <c r="E9" s="11">
        <v>0</v>
      </c>
      <c r="F9" s="11">
        <v>0</v>
      </c>
      <c r="G9" s="11">
        <v>0</v>
      </c>
      <c r="H9" s="11" t="s">
        <v>343</v>
      </c>
    </row>
    <row r="10">
      <c r="A10" s="7" t="s">
        <v>350</v>
      </c>
      <c r="B10" s="8" t="s">
        <v>351</v>
      </c>
      <c r="C10" s="7" t="s">
        <v>352</v>
      </c>
      <c r="D10" s="7"/>
      <c r="E10" s="11">
        <v>0</v>
      </c>
      <c r="F10" s="11">
        <v>0</v>
      </c>
      <c r="G10" s="11">
        <v>0</v>
      </c>
      <c r="H10" s="11" t="s">
        <v>343</v>
      </c>
    </row>
    <row r="11">
      <c r="A11" s="7" t="s">
        <v>353</v>
      </c>
      <c r="B11" s="8" t="s">
        <v>354</v>
      </c>
      <c r="C11" s="7" t="s">
        <v>355</v>
      </c>
      <c r="D11" s="7"/>
      <c r="E11" s="11">
        <v>0</v>
      </c>
      <c r="F11" s="11">
        <v>0</v>
      </c>
      <c r="G11" s="11">
        <v>0</v>
      </c>
      <c r="H11" s="11" t="s">
        <v>343</v>
      </c>
    </row>
    <row r="12">
      <c r="A12" s="7" t="s">
        <v>356</v>
      </c>
      <c r="B12" s="8" t="s">
        <v>357</v>
      </c>
      <c r="C12" s="7" t="s">
        <v>358</v>
      </c>
      <c r="D12" s="7"/>
      <c r="E12" s="11">
        <v>0</v>
      </c>
      <c r="F12" s="11">
        <v>0</v>
      </c>
      <c r="G12" s="11">
        <v>0</v>
      </c>
      <c r="H12" s="11" t="s">
        <v>343</v>
      </c>
    </row>
    <row r="13">
      <c r="A13" s="7" t="s">
        <v>359</v>
      </c>
      <c r="B13" s="8" t="s">
        <v>360</v>
      </c>
      <c r="C13" s="7" t="s">
        <v>361</v>
      </c>
      <c r="D13" s="7"/>
      <c r="E13" s="11">
        <v>15076754.09</v>
      </c>
      <c r="F13" s="11">
        <v>8755793.78</v>
      </c>
      <c r="G13" s="11">
        <v>8871514.78</v>
      </c>
      <c r="H13" s="11" t="s">
        <v>343</v>
      </c>
    </row>
    <row r="14">
      <c r="A14" s="7" t="s">
        <v>362</v>
      </c>
      <c r="B14" s="8" t="s">
        <v>363</v>
      </c>
      <c r="C14" s="7" t="s">
        <v>364</v>
      </c>
      <c r="D14" s="7"/>
      <c r="E14" s="11">
        <v>5398007.57</v>
      </c>
      <c r="F14" s="11">
        <v>3498487.36</v>
      </c>
      <c r="G14" s="11">
        <v>3578208.36</v>
      </c>
      <c r="H14" s="11" t="s">
        <v>343</v>
      </c>
    </row>
    <row r="15">
      <c r="A15" s="7" t="s">
        <v>365</v>
      </c>
      <c r="B15" s="8" t="s">
        <v>354</v>
      </c>
      <c r="C15" s="7" t="s">
        <v>366</v>
      </c>
      <c r="D15" s="7"/>
      <c r="E15" s="11">
        <v>0</v>
      </c>
      <c r="F15" s="11">
        <v>0</v>
      </c>
      <c r="G15" s="11">
        <v>0</v>
      </c>
      <c r="H15" s="11" t="s">
        <v>343</v>
      </c>
    </row>
    <row r="16">
      <c r="A16" s="7" t="s">
        <v>367</v>
      </c>
      <c r="B16" s="8" t="s">
        <v>357</v>
      </c>
      <c r="C16" s="7" t="s">
        <v>368</v>
      </c>
      <c r="D16" s="7"/>
      <c r="E16" s="11">
        <v>5398007.57</v>
      </c>
      <c r="F16" s="11">
        <v>3498487.36</v>
      </c>
      <c r="G16" s="11">
        <v>3578208.36</v>
      </c>
      <c r="H16" s="11" t="s">
        <v>343</v>
      </c>
    </row>
    <row r="17">
      <c r="A17" s="7" t="s">
        <v>369</v>
      </c>
      <c r="B17" s="8" t="s">
        <v>370</v>
      </c>
      <c r="C17" s="7" t="s">
        <v>371</v>
      </c>
      <c r="D17" s="7"/>
      <c r="E17" s="11">
        <v>2687177.64</v>
      </c>
      <c r="F17" s="11">
        <v>0</v>
      </c>
      <c r="G17" s="11">
        <v>0</v>
      </c>
      <c r="H17" s="11" t="s">
        <v>343</v>
      </c>
    </row>
    <row r="18">
      <c r="A18" s="7" t="s">
        <v>372</v>
      </c>
      <c r="B18" s="8" t="s">
        <v>354</v>
      </c>
      <c r="C18" s="7" t="s">
        <v>373</v>
      </c>
      <c r="D18" s="7"/>
      <c r="E18" s="11">
        <v>0</v>
      </c>
      <c r="F18" s="11">
        <v>0</v>
      </c>
      <c r="G18" s="11">
        <v>0</v>
      </c>
      <c r="H18" s="11" t="s">
        <v>343</v>
      </c>
    </row>
    <row r="19">
      <c r="A19" s="7" t="s">
        <v>374</v>
      </c>
      <c r="B19" s="8" t="s">
        <v>357</v>
      </c>
      <c r="C19" s="7" t="s">
        <v>375</v>
      </c>
      <c r="D19" s="7"/>
      <c r="E19" s="11">
        <v>2687177.64</v>
      </c>
      <c r="F19" s="11">
        <v>0</v>
      </c>
      <c r="G19" s="11">
        <v>0</v>
      </c>
      <c r="H19" s="11" t="s">
        <v>343</v>
      </c>
    </row>
    <row r="20">
      <c r="A20" s="7" t="s">
        <v>376</v>
      </c>
      <c r="B20" s="8" t="s">
        <v>377</v>
      </c>
      <c r="C20" s="7" t="s">
        <v>378</v>
      </c>
      <c r="D20" s="7"/>
      <c r="E20" s="11">
        <v>0</v>
      </c>
      <c r="F20" s="11">
        <v>0</v>
      </c>
      <c r="G20" s="11">
        <v>0</v>
      </c>
      <c r="H20" s="11" t="s">
        <v>343</v>
      </c>
    </row>
    <row r="21">
      <c r="A21" s="7" t="s">
        <v>379</v>
      </c>
      <c r="B21" s="8" t="s">
        <v>380</v>
      </c>
      <c r="C21" s="7" t="s">
        <v>381</v>
      </c>
      <c r="D21" s="7"/>
      <c r="E21" s="11">
        <v>0</v>
      </c>
      <c r="F21" s="11">
        <v>0</v>
      </c>
      <c r="G21" s="11">
        <v>0</v>
      </c>
      <c r="H21" s="11" t="s">
        <v>343</v>
      </c>
    </row>
    <row r="22">
      <c r="A22" s="7" t="s">
        <v>382</v>
      </c>
      <c r="B22" s="8" t="s">
        <v>354</v>
      </c>
      <c r="C22" s="7" t="s">
        <v>383</v>
      </c>
      <c r="D22" s="7"/>
      <c r="E22" s="11">
        <v>0</v>
      </c>
      <c r="F22" s="11">
        <v>0</v>
      </c>
      <c r="G22" s="11">
        <v>0</v>
      </c>
      <c r="H22" s="11" t="s">
        <v>343</v>
      </c>
    </row>
    <row r="23">
      <c r="A23" s="7" t="s">
        <v>384</v>
      </c>
      <c r="B23" s="8" t="s">
        <v>357</v>
      </c>
      <c r="C23" s="7" t="s">
        <v>385</v>
      </c>
      <c r="D23" s="7"/>
      <c r="E23" s="11">
        <v>0</v>
      </c>
      <c r="F23" s="11">
        <v>0</v>
      </c>
      <c r="G23" s="11">
        <v>0</v>
      </c>
      <c r="H23" s="11" t="s">
        <v>343</v>
      </c>
    </row>
    <row r="24">
      <c r="A24" s="7" t="s">
        <v>386</v>
      </c>
      <c r="B24" s="8" t="s">
        <v>387</v>
      </c>
      <c r="C24" s="7" t="s">
        <v>388</v>
      </c>
      <c r="D24" s="7"/>
      <c r="E24" s="11">
        <v>6991568.88</v>
      </c>
      <c r="F24" s="11">
        <v>5257306.42</v>
      </c>
      <c r="G24" s="11">
        <v>5293306.42</v>
      </c>
      <c r="H24" s="11" t="s">
        <v>343</v>
      </c>
    </row>
    <row r="25">
      <c r="A25" s="7" t="s">
        <v>389</v>
      </c>
      <c r="B25" s="8" t="s">
        <v>354</v>
      </c>
      <c r="C25" s="7" t="s">
        <v>390</v>
      </c>
      <c r="D25" s="7"/>
      <c r="E25" s="11">
        <v>0</v>
      </c>
      <c r="F25" s="11">
        <v>0</v>
      </c>
      <c r="G25" s="11">
        <v>0</v>
      </c>
      <c r="H25" s="11" t="s">
        <v>343</v>
      </c>
    </row>
    <row r="26">
      <c r="A26" s="7" t="s">
        <v>391</v>
      </c>
      <c r="B26" s="8" t="s">
        <v>357</v>
      </c>
      <c r="C26" s="7" t="s">
        <v>392</v>
      </c>
      <c r="D26" s="7"/>
      <c r="E26" s="11">
        <v>6991568.88</v>
      </c>
      <c r="F26" s="11">
        <v>5257306.42</v>
      </c>
      <c r="G26" s="11">
        <v>5293306.42</v>
      </c>
      <c r="H26" s="11" t="s">
        <v>343</v>
      </c>
    </row>
    <row r="27">
      <c r="A27" s="7" t="s">
        <v>393</v>
      </c>
      <c r="B27" s="8" t="s">
        <v>394</v>
      </c>
      <c r="C27" s="7" t="s">
        <v>395</v>
      </c>
      <c r="D27" s="7"/>
      <c r="E27" s="11">
        <v>0</v>
      </c>
      <c r="F27" s="11">
        <v>0</v>
      </c>
      <c r="G27" s="11">
        <v>0</v>
      </c>
      <c r="H27" s="11" t="s">
        <v>343</v>
      </c>
    </row>
    <row r="28">
      <c r="A28" s="7" t="s">
        <v>396</v>
      </c>
      <c r="B28" s="8" t="s">
        <v>397</v>
      </c>
      <c r="C28" s="7" t="s">
        <v>398</v>
      </c>
      <c r="D28" s="7" t="s">
        <v>399</v>
      </c>
      <c r="E28" s="11">
        <v>0</v>
      </c>
      <c r="F28" s="11">
        <v>0</v>
      </c>
      <c r="G28" s="11">
        <v>0</v>
      </c>
      <c r="H28" s="11" t="s">
        <v>343</v>
      </c>
    </row>
    <row r="29">
      <c r="A29" s="7" t="s">
        <v>400</v>
      </c>
      <c r="B29" s="8" t="s">
        <v>397</v>
      </c>
      <c r="C29" s="7" t="s">
        <v>401</v>
      </c>
      <c r="D29" s="7" t="s">
        <v>402</v>
      </c>
      <c r="E29" s="11">
        <v>0</v>
      </c>
      <c r="F29" s="11">
        <v>0</v>
      </c>
      <c r="G29" s="11">
        <v>0</v>
      </c>
      <c r="H29" s="11" t="s">
        <v>343</v>
      </c>
    </row>
    <row r="30">
      <c r="A30" s="7" t="s">
        <v>403</v>
      </c>
      <c r="B30" s="8" t="s">
        <v>397</v>
      </c>
      <c r="C30" s="7" t="s">
        <v>404</v>
      </c>
      <c r="D30" s="7" t="s">
        <v>405</v>
      </c>
      <c r="E30" s="11">
        <v>0</v>
      </c>
      <c r="F30" s="11">
        <v>0</v>
      </c>
      <c r="G30" s="11">
        <v>0</v>
      </c>
      <c r="H30" s="11" t="s">
        <v>343</v>
      </c>
    </row>
    <row r="31">
      <c r="A31" s="7" t="s">
        <v>406</v>
      </c>
      <c r="B31" s="8" t="s">
        <v>407</v>
      </c>
      <c r="C31" s="7" t="s">
        <v>408</v>
      </c>
      <c r="D31" s="7"/>
      <c r="E31" s="11">
        <v>15076754.09</v>
      </c>
      <c r="F31" s="11">
        <v>8755793.78</v>
      </c>
      <c r="G31" s="11">
        <v>8871514.78</v>
      </c>
      <c r="H31" s="11" t="s">
        <v>343</v>
      </c>
    </row>
    <row r="32">
      <c r="A32" s="7" t="s">
        <v>409</v>
      </c>
      <c r="B32" s="8" t="s">
        <v>397</v>
      </c>
      <c r="C32" s="7" t="s">
        <v>410</v>
      </c>
      <c r="D32" s="7" t="s">
        <v>399</v>
      </c>
      <c r="E32" s="11">
        <v>15076754.09</v>
      </c>
      <c r="F32" s="11">
        <v>8755793.78</v>
      </c>
      <c r="G32" s="11">
        <v>8871514.78</v>
      </c>
      <c r="H32" s="11" t="s">
        <v>343</v>
      </c>
    </row>
    <row r="33">
      <c r="A33" s="7" t="s">
        <v>411</v>
      </c>
      <c r="B33" s="8" t="s">
        <v>397</v>
      </c>
      <c r="C33" s="7" t="s">
        <v>412</v>
      </c>
      <c r="D33" s="7" t="s">
        <v>402</v>
      </c>
      <c r="E33" s="11">
        <v>0</v>
      </c>
      <c r="F33" s="11">
        <v>0</v>
      </c>
      <c r="G33" s="11">
        <v>0</v>
      </c>
      <c r="H33" s="11" t="s">
        <v>343</v>
      </c>
    </row>
    <row r="34">
      <c r="A34" s="7" t="s">
        <v>413</v>
      </c>
      <c r="B34" s="8" t="s">
        <v>397</v>
      </c>
      <c r="C34" s="7" t="s">
        <v>414</v>
      </c>
      <c r="D34" s="7" t="s">
        <v>405</v>
      </c>
      <c r="E34" s="11">
        <v>0</v>
      </c>
      <c r="F34" s="11">
        <v>0</v>
      </c>
      <c r="G34" s="11">
        <v>0</v>
      </c>
      <c r="H34" s="11" t="s">
        <v>343</v>
      </c>
    </row>
    <row r="35" ht="15" customHeight="1">
</row>
    <row r="36" ht="20" customHeight="1">
      <c r="A36" s="4" t="s">
        <v>415</v>
      </c>
      <c r="B36" s="4"/>
      <c r="C36" s="10" t="s">
        <v>1</v>
      </c>
      <c r="D36" s="10"/>
      <c r="E36" s="10"/>
      <c r="F36" s="10" t="s">
        <v>5</v>
      </c>
      <c r="G36" s="10"/>
    </row>
    <row r="37" ht="20" customHeight="1">
      <c r="A37" s="0"/>
      <c r="B37" s="0"/>
      <c r="C37" s="3" t="s">
        <v>416</v>
      </c>
      <c r="D37" s="3"/>
      <c r="E37" s="3" t="s">
        <v>6</v>
      </c>
      <c r="F37" s="3" t="s">
        <v>7</v>
      </c>
      <c r="G37" s="3"/>
    </row>
    <row r="38" ht="15" customHeight="1">
</row>
    <row r="39" ht="20" customHeight="1">
      <c r="A39" s="4" t="s">
        <v>417</v>
      </c>
      <c r="B39" s="4"/>
      <c r="C39" s="10"/>
      <c r="D39" s="10"/>
      <c r="E39" s="10"/>
      <c r="F39" s="10" t="s">
        <v>418</v>
      </c>
      <c r="G39" s="10"/>
    </row>
    <row r="40" ht="20" customHeight="1">
      <c r="A40" s="0"/>
      <c r="B40" s="0"/>
      <c r="C40" s="3" t="s">
        <v>416</v>
      </c>
      <c r="D40" s="3"/>
      <c r="E40" s="3" t="s">
        <v>419</v>
      </c>
      <c r="F40" s="3" t="s">
        <v>420</v>
      </c>
      <c r="G40" s="3"/>
    </row>
    <row r="41" ht="20" customHeight="1">
      <c r="A41" s="3" t="s">
        <v>421</v>
      </c>
      <c r="B41" s="3"/>
    </row>
    <row r="42" ht="15" customHeight="1">
</row>
    <row r="43" ht="20" customHeight="1">
      <c r="A43" s="5" t="s">
        <v>422</v>
      </c>
      <c r="B43" s="5"/>
      <c r="C43" s="5"/>
      <c r="D43" s="5"/>
      <c r="E43" s="5"/>
    </row>
    <row r="44" ht="20" customHeight="1">
      <c r="A44" s="10" t="s">
        <v>423</v>
      </c>
      <c r="B44" s="10"/>
      <c r="C44" s="10"/>
      <c r="D44" s="10"/>
      <c r="E44" s="10"/>
    </row>
    <row r="45" ht="20" customHeight="1">
      <c r="A45" s="3" t="s">
        <v>424</v>
      </c>
      <c r="B45" s="3"/>
      <c r="C45" s="3"/>
      <c r="D45" s="3"/>
      <c r="E45" s="3"/>
    </row>
    <row r="46" ht="15" customHeight="1">
</row>
    <row r="47" ht="20" customHeight="1">
      <c r="A47" s="10"/>
      <c r="B47" s="10"/>
      <c r="C47" s="10" t="s">
        <v>425</v>
      </c>
      <c r="D47" s="10"/>
      <c r="E47" s="10"/>
    </row>
    <row r="48" ht="20" customHeight="1">
      <c r="A48" s="3" t="s">
        <v>6</v>
      </c>
      <c r="B48" s="3"/>
      <c r="C48" s="3" t="s">
        <v>7</v>
      </c>
      <c r="D48" s="3"/>
      <c r="E48" s="3"/>
    </row>
    <row r="49" ht="20" customHeight="1">
      <c r="A49" s="3" t="s">
        <v>421</v>
      </c>
      <c r="B49" s="3"/>
    </row>
    <row r="50" ht="20" customHeight="1">
      <c r="A50" s="5" t="s">
        <v>426</v>
      </c>
    </row>
    <row r="51" ht="20" customHeight="1">
</row>
    <row r="52" ht="20" customHeight="1">
      <c r="A52" s="17" t="s">
        <v>34</v>
      </c>
      <c r="B52" s="17"/>
      <c r="C52" s="17"/>
      <c r="D52" s="17"/>
      <c r="E52" s="17"/>
    </row>
    <row r="53" ht="20" customHeight="1">
      <c r="A53" s="18" t="s">
        <v>35</v>
      </c>
      <c r="B53" s="18"/>
      <c r="C53" s="18"/>
      <c r="D53" s="18"/>
      <c r="E53" s="18"/>
    </row>
    <row r="54" ht="20" customHeight="1">
      <c r="A54" s="18" t="s">
        <v>36</v>
      </c>
      <c r="B54" s="18"/>
      <c r="C54" s="18"/>
      <c r="D54" s="18"/>
      <c r="E54" s="18"/>
    </row>
    <row r="55" ht="20" customHeight="1">
      <c r="A55" s="18" t="s">
        <v>37</v>
      </c>
      <c r="B55" s="18"/>
      <c r="C55" s="18"/>
      <c r="D55" s="18"/>
      <c r="E55" s="18"/>
    </row>
    <row r="56" ht="20" customHeight="1">
      <c r="A56" s="18" t="s">
        <v>38</v>
      </c>
      <c r="B56" s="18"/>
      <c r="C56" s="18"/>
      <c r="D56" s="18"/>
      <c r="E56" s="18"/>
    </row>
    <row r="57" ht="20" customHeight="1">
      <c r="A57" s="18" t="s">
        <v>39</v>
      </c>
      <c r="B57" s="18"/>
      <c r="C57" s="18"/>
      <c r="D57" s="18"/>
      <c r="E57" s="18"/>
    </row>
    <row r="58" ht="20" customHeight="1">
      <c r="A58" s="19" t="s">
        <v>40</v>
      </c>
      <c r="B58" s="19"/>
      <c r="C58" s="19"/>
      <c r="D58" s="19"/>
      <c r="E58" s="19"/>
    </row>
  </sheetData>
  <sheetProtection password="FC91" sheet="1" objects="1" scenarios="1"/>
  <mergeCells>
    <mergeCell ref="A2:H2"/>
    <mergeCell ref="A4:A5"/>
    <mergeCell ref="B4:B5"/>
    <mergeCell ref="C4:C5"/>
    <mergeCell ref="D4:D5"/>
    <mergeCell ref="E4:H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A52:E52"/>
    <mergeCell ref="A53:E53"/>
    <mergeCell ref="A54:E54"/>
    <mergeCell ref="A55:E55"/>
    <mergeCell ref="A56:E56"/>
    <mergeCell ref="A57:E57"/>
    <mergeCell ref="A58:E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&amp;K00-00926259._66.512458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4" width="15.28" customWidth="1"/>
    <col min="5" max="5" width="21.01" customWidth="1"/>
    <col min="6" max="8" width="22.92" customWidth="1"/>
  </cols>
  <sheetData>
    <row r="1" ht="15" customHeight="1">
</row>
    <row r="2" ht="25" customHeight="1">
      <c r="A2" s="2" t="s">
        <v>427</v>
      </c>
      <c r="B2" s="2"/>
      <c r="C2" s="2"/>
      <c r="D2" s="2"/>
      <c r="E2" s="2"/>
      <c r="F2" s="2"/>
    </row>
    <row r="3" ht="15" customHeight="1">
</row>
    <row r="4" ht="40" customHeight="1">
      <c r="A4" s="7" t="s">
        <v>428</v>
      </c>
      <c r="B4" s="7" t="s">
        <v>429</v>
      </c>
      <c r="C4" s="7" t="s">
        <v>430</v>
      </c>
      <c r="D4" s="7" t="s">
        <v>431</v>
      </c>
      <c r="E4" s="7" t="s">
        <v>432</v>
      </c>
      <c r="F4" s="7"/>
    </row>
    <row r="5" ht="40" customHeight="1">
      <c r="A5" s="7"/>
      <c r="B5" s="7"/>
      <c r="C5" s="7"/>
      <c r="D5" s="7"/>
      <c r="E5" s="7" t="s">
        <v>433</v>
      </c>
      <c r="F5" s="7" t="s">
        <v>434</v>
      </c>
    </row>
    <row r="6" ht="20" customHeigh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</row>
    <row r="7" ht="50" customHeight="1">
      <c r="A7" s="8" t="s">
        <v>435</v>
      </c>
      <c r="B7" s="7" t="s">
        <v>436</v>
      </c>
      <c r="C7" s="7" t="s">
        <v>95</v>
      </c>
      <c r="D7" s="7"/>
      <c r="E7" s="11">
        <v>92300</v>
      </c>
      <c r="F7" s="11"/>
    </row>
    <row r="8" ht="30" customHeight="1">
      <c r="A8" s="8"/>
      <c r="B8" s="7" t="s">
        <v>436</v>
      </c>
      <c r="C8" s="7" t="s">
        <v>216</v>
      </c>
      <c r="D8" s="7" t="s">
        <v>138</v>
      </c>
      <c r="E8" s="11"/>
      <c r="F8" s="11">
        <v>92300</v>
      </c>
    </row>
    <row r="9" ht="50" customHeight="1">
      <c r="A9" s="8" t="s">
        <v>437</v>
      </c>
      <c r="B9" s="7" t="s">
        <v>438</v>
      </c>
      <c r="C9" s="7" t="s">
        <v>95</v>
      </c>
      <c r="D9" s="7"/>
      <c r="E9" s="11">
        <v>84000</v>
      </c>
      <c r="F9" s="11"/>
    </row>
    <row r="10" ht="30" customHeight="1">
      <c r="A10" s="8"/>
      <c r="B10" s="7" t="s">
        <v>438</v>
      </c>
      <c r="C10" s="7" t="s">
        <v>216</v>
      </c>
      <c r="D10" s="7" t="s">
        <v>138</v>
      </c>
      <c r="E10" s="11"/>
      <c r="F10" s="11">
        <v>84000</v>
      </c>
    </row>
    <row r="11" ht="225" customHeight="1">
      <c r="A11" s="8" t="s">
        <v>439</v>
      </c>
      <c r="B11" s="7" t="s">
        <v>440</v>
      </c>
      <c r="C11" s="7" t="s">
        <v>95</v>
      </c>
      <c r="D11" s="7"/>
      <c r="E11" s="11">
        <v>143553.31</v>
      </c>
      <c r="F11" s="11"/>
    </row>
    <row r="12" ht="30" customHeight="1">
      <c r="A12" s="8"/>
      <c r="B12" s="7" t="s">
        <v>440</v>
      </c>
      <c r="C12" s="7" t="s">
        <v>216</v>
      </c>
      <c r="D12" s="7" t="s">
        <v>249</v>
      </c>
      <c r="E12" s="11"/>
      <c r="F12" s="11">
        <v>143553.31</v>
      </c>
    </row>
    <row r="13" ht="125" customHeight="1">
      <c r="A13" s="8" t="s">
        <v>441</v>
      </c>
      <c r="B13" s="7" t="s">
        <v>442</v>
      </c>
      <c r="C13" s="7" t="s">
        <v>95</v>
      </c>
      <c r="D13" s="7"/>
      <c r="E13" s="11">
        <v>3093288.9</v>
      </c>
      <c r="F13" s="11"/>
    </row>
    <row r="14" ht="30" customHeight="1">
      <c r="A14" s="8"/>
      <c r="B14" s="7" t="s">
        <v>442</v>
      </c>
      <c r="C14" s="7" t="s">
        <v>127</v>
      </c>
      <c r="D14" s="7" t="s">
        <v>128</v>
      </c>
      <c r="E14" s="11"/>
      <c r="F14" s="11">
        <v>654480</v>
      </c>
    </row>
    <row r="15" ht="30" customHeight="1">
      <c r="A15" s="8"/>
      <c r="B15" s="7" t="s">
        <v>442</v>
      </c>
      <c r="C15" s="7" t="s">
        <v>145</v>
      </c>
      <c r="D15" s="7" t="s">
        <v>148</v>
      </c>
      <c r="E15" s="11"/>
      <c r="F15" s="11">
        <v>197652.96</v>
      </c>
    </row>
    <row r="16" ht="30" customHeight="1">
      <c r="A16" s="8"/>
      <c r="B16" s="7" t="s">
        <v>442</v>
      </c>
      <c r="C16" s="7" t="s">
        <v>216</v>
      </c>
      <c r="D16" s="7" t="s">
        <v>136</v>
      </c>
      <c r="E16" s="11"/>
      <c r="F16" s="11">
        <v>139950</v>
      </c>
    </row>
    <row r="17" ht="30" customHeight="1">
      <c r="A17" s="8"/>
      <c r="B17" s="7" t="s">
        <v>442</v>
      </c>
      <c r="C17" s="7" t="s">
        <v>216</v>
      </c>
      <c r="D17" s="7" t="s">
        <v>138</v>
      </c>
      <c r="E17" s="11"/>
      <c r="F17" s="11">
        <v>578349.18</v>
      </c>
    </row>
    <row r="18" ht="30" customHeight="1">
      <c r="A18" s="8"/>
      <c r="B18" s="7" t="s">
        <v>442</v>
      </c>
      <c r="C18" s="7" t="s">
        <v>216</v>
      </c>
      <c r="D18" s="7" t="s">
        <v>241</v>
      </c>
      <c r="E18" s="11"/>
      <c r="F18" s="11">
        <v>1149300.2</v>
      </c>
    </row>
    <row r="19" ht="30" customHeight="1">
      <c r="A19" s="8"/>
      <c r="B19" s="7" t="s">
        <v>442</v>
      </c>
      <c r="C19" s="7" t="s">
        <v>216</v>
      </c>
      <c r="D19" s="7" t="s">
        <v>253</v>
      </c>
      <c r="E19" s="11"/>
      <c r="F19" s="11">
        <v>14035.87</v>
      </c>
    </row>
    <row r="20" ht="30" customHeight="1">
      <c r="A20" s="8"/>
      <c r="B20" s="7" t="s">
        <v>442</v>
      </c>
      <c r="C20" s="7" t="s">
        <v>216</v>
      </c>
      <c r="D20" s="7" t="s">
        <v>255</v>
      </c>
      <c r="E20" s="11"/>
      <c r="F20" s="11">
        <v>58093.88</v>
      </c>
    </row>
    <row r="21" ht="30" customHeight="1">
      <c r="A21" s="8"/>
      <c r="B21" s="7" t="s">
        <v>442</v>
      </c>
      <c r="C21" s="7" t="s">
        <v>162</v>
      </c>
      <c r="D21" s="7" t="s">
        <v>443</v>
      </c>
      <c r="E21" s="11"/>
      <c r="F21" s="11">
        <v>301426.81</v>
      </c>
    </row>
    <row r="22" ht="125" customHeight="1">
      <c r="A22" s="8" t="s">
        <v>444</v>
      </c>
      <c r="B22" s="7" t="s">
        <v>445</v>
      </c>
      <c r="C22" s="7" t="s">
        <v>95</v>
      </c>
      <c r="D22" s="7"/>
      <c r="E22" s="11">
        <v>29152520.8</v>
      </c>
      <c r="F22" s="11"/>
    </row>
    <row r="23" ht="30" customHeight="1">
      <c r="A23" s="8"/>
      <c r="B23" s="7" t="s">
        <v>445</v>
      </c>
      <c r="C23" s="7" t="s">
        <v>127</v>
      </c>
      <c r="D23" s="7" t="s">
        <v>128</v>
      </c>
      <c r="E23" s="11"/>
      <c r="F23" s="11">
        <v>21985349.93</v>
      </c>
    </row>
    <row r="24" ht="30" customHeight="1">
      <c r="A24" s="8"/>
      <c r="B24" s="7" t="s">
        <v>445</v>
      </c>
      <c r="C24" s="7" t="s">
        <v>127</v>
      </c>
      <c r="D24" s="7" t="s">
        <v>130</v>
      </c>
      <c r="E24" s="11"/>
      <c r="F24" s="11">
        <v>100000</v>
      </c>
    </row>
    <row r="25" ht="30" customHeight="1">
      <c r="A25" s="8"/>
      <c r="B25" s="7" t="s">
        <v>445</v>
      </c>
      <c r="C25" s="7" t="s">
        <v>145</v>
      </c>
      <c r="D25" s="7" t="s">
        <v>148</v>
      </c>
      <c r="E25" s="11"/>
      <c r="F25" s="11">
        <v>6639575.67</v>
      </c>
    </row>
    <row r="26" ht="30" customHeight="1">
      <c r="A26" s="8"/>
      <c r="B26" s="7" t="s">
        <v>445</v>
      </c>
      <c r="C26" s="7" t="s">
        <v>216</v>
      </c>
      <c r="D26" s="7" t="s">
        <v>253</v>
      </c>
      <c r="E26" s="11"/>
      <c r="F26" s="11">
        <v>427595.2</v>
      </c>
    </row>
    <row r="27" ht="40" customHeight="1">
      <c r="A27" s="0"/>
      <c r="B27" s="0"/>
      <c r="C27" s="0"/>
      <c r="D27" s="3" t="s">
        <v>446</v>
      </c>
      <c r="E27" s="11">
        <f>SUM(E7:E26)</f>
      </c>
      <c r="F27" s="11">
        <f>SUM(F7:F26)</f>
      </c>
    </row>
  </sheetData>
  <sheetProtection password="FC91" sheet="1" objects="1" scenarios="1"/>
  <mergeCells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&amp;K00-00926259._66.512458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14" t="s">
        <v>447</v>
      </c>
      <c r="B2" s="14"/>
      <c r="C2" s="15" t="s">
        <v>127</v>
      </c>
      <c r="D2" s="15"/>
      <c r="E2" s="15"/>
      <c r="F2" s="15"/>
      <c r="G2" s="15"/>
      <c r="H2" s="15"/>
      <c r="I2" s="15"/>
      <c r="J2" s="15"/>
    </row>
    <row r="3" ht="25" customHeight="1">
      <c r="A3" s="14" t="s">
        <v>448</v>
      </c>
      <c r="B3" s="14"/>
      <c r="C3" s="15" t="s">
        <v>449</v>
      </c>
      <c r="D3" s="15"/>
      <c r="E3" s="15"/>
      <c r="F3" s="15"/>
      <c r="G3" s="15"/>
      <c r="H3" s="15"/>
      <c r="I3" s="15"/>
      <c r="J3" s="15"/>
    </row>
    <row r="4" ht="25" customHeight="1">
      <c r="A4" s="14" t="s">
        <v>450</v>
      </c>
      <c r="B4" s="14"/>
      <c r="C4" s="15" t="s">
        <v>399</v>
      </c>
      <c r="D4" s="15"/>
      <c r="E4" s="15"/>
      <c r="F4" s="15"/>
      <c r="G4" s="15"/>
      <c r="H4" s="15"/>
      <c r="I4" s="15"/>
      <c r="J4" s="15"/>
    </row>
    <row r="5" ht="25" customHeight="1">
      <c r="A5" s="3" t="s">
        <v>451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7" t="s">
        <v>335</v>
      </c>
      <c r="B7" s="7" t="s">
        <v>452</v>
      </c>
      <c r="C7" s="7" t="s">
        <v>453</v>
      </c>
      <c r="D7" s="7" t="s">
        <v>454</v>
      </c>
      <c r="E7" s="7"/>
      <c r="F7" s="7"/>
      <c r="G7" s="7"/>
      <c r="H7" s="7" t="s">
        <v>455</v>
      </c>
      <c r="I7" s="7" t="s">
        <v>456</v>
      </c>
      <c r="J7" s="7" t="s">
        <v>457</v>
      </c>
    </row>
    <row r="8" ht="50" customHeight="1">
      <c r="A8" s="7"/>
      <c r="B8" s="7"/>
      <c r="C8" s="7"/>
      <c r="D8" s="7" t="s">
        <v>458</v>
      </c>
      <c r="E8" s="7" t="s">
        <v>91</v>
      </c>
      <c r="F8" s="7"/>
      <c r="G8" s="7"/>
      <c r="H8" s="7"/>
      <c r="I8" s="7"/>
      <c r="J8" s="7"/>
    </row>
    <row r="9" ht="50" customHeight="1">
      <c r="A9" s="7"/>
      <c r="B9" s="7"/>
      <c r="C9" s="7"/>
      <c r="D9" s="7"/>
      <c r="E9" s="7" t="s">
        <v>459</v>
      </c>
      <c r="F9" s="7" t="s">
        <v>460</v>
      </c>
      <c r="G9" s="7" t="s">
        <v>461</v>
      </c>
      <c r="H9" s="7"/>
      <c r="I9" s="7"/>
      <c r="J9" s="7"/>
    </row>
    <row r="10" ht="25" customHeight="1">
      <c r="A10" s="7" t="s">
        <v>340</v>
      </c>
      <c r="B10" s="7" t="s">
        <v>462</v>
      </c>
      <c r="C10" s="7" t="s">
        <v>463</v>
      </c>
      <c r="D10" s="7" t="s">
        <v>464</v>
      </c>
      <c r="E10" s="7" t="s">
        <v>465</v>
      </c>
      <c r="F10" s="7" t="s">
        <v>466</v>
      </c>
      <c r="G10" s="7" t="s">
        <v>467</v>
      </c>
      <c r="H10" s="7" t="s">
        <v>468</v>
      </c>
      <c r="I10" s="7" t="s">
        <v>469</v>
      </c>
      <c r="J10" s="7" t="s">
        <v>470</v>
      </c>
    </row>
    <row r="11">
      <c r="A11" s="7" t="s">
        <v>471</v>
      </c>
      <c r="B11" s="8" t="s">
        <v>472</v>
      </c>
      <c r="C11" s="11">
        <v>35</v>
      </c>
      <c r="D11" s="11">
        <v>52346.07126</v>
      </c>
      <c r="E11" s="11">
        <v>52346.07126</v>
      </c>
      <c r="F11" s="11">
        <v>0</v>
      </c>
      <c r="G11" s="11">
        <v>0</v>
      </c>
      <c r="H11" s="11"/>
      <c r="I11" s="11">
        <v>1</v>
      </c>
      <c r="J11" s="11">
        <v>21985349.93</v>
      </c>
    </row>
    <row r="12">
      <c r="A12" s="7" t="s">
        <v>473</v>
      </c>
      <c r="B12" s="8" t="s">
        <v>474</v>
      </c>
      <c r="C12" s="11">
        <v>1.5</v>
      </c>
      <c r="D12" s="11">
        <v>36360</v>
      </c>
      <c r="E12" s="11">
        <v>10421</v>
      </c>
      <c r="F12" s="11">
        <v>0</v>
      </c>
      <c r="G12" s="11">
        <v>25939</v>
      </c>
      <c r="H12" s="11"/>
      <c r="I12" s="11">
        <v>1</v>
      </c>
      <c r="J12" s="11">
        <v>654480</v>
      </c>
    </row>
    <row r="13" ht="25" customHeight="1">
      <c r="A13" s="16" t="s">
        <v>446</v>
      </c>
      <c r="B13" s="16"/>
      <c r="C13" s="13" t="s">
        <v>343</v>
      </c>
      <c r="D13" s="13">
        <f>SUBTOTAL(9,D11:D12)</f>
      </c>
      <c r="E13" s="13" t="s">
        <v>343</v>
      </c>
      <c r="F13" s="13" t="s">
        <v>343</v>
      </c>
      <c r="G13" s="13" t="s">
        <v>343</v>
      </c>
      <c r="H13" s="13" t="s">
        <v>343</v>
      </c>
      <c r="I13" s="13" t="s">
        <v>343</v>
      </c>
      <c r="J13" s="13">
        <f>SUBTOTAL(9,J11:J12)</f>
      </c>
    </row>
    <row r="14" ht="25" customHeight="1">
</row>
    <row r="15" ht="25" customHeight="1">
      <c r="A15" s="14" t="s">
        <v>447</v>
      </c>
      <c r="B15" s="14"/>
      <c r="C15" s="15" t="s">
        <v>127</v>
      </c>
      <c r="D15" s="15"/>
      <c r="E15" s="15"/>
      <c r="F15" s="15"/>
      <c r="G15" s="15"/>
      <c r="H15" s="15"/>
      <c r="I15" s="15"/>
      <c r="J15" s="15"/>
    </row>
    <row r="16" ht="25" customHeight="1">
      <c r="A16" s="14" t="s">
        <v>448</v>
      </c>
      <c r="B16" s="14"/>
      <c r="C16" s="15" t="s">
        <v>475</v>
      </c>
      <c r="D16" s="15"/>
      <c r="E16" s="15"/>
      <c r="F16" s="15"/>
      <c r="G16" s="15"/>
      <c r="H16" s="15"/>
      <c r="I16" s="15"/>
      <c r="J16" s="15"/>
    </row>
    <row r="17" ht="25" customHeight="1">
      <c r="A17" s="14" t="s">
        <v>450</v>
      </c>
      <c r="B17" s="14"/>
      <c r="C17" s="15" t="s">
        <v>399</v>
      </c>
      <c r="D17" s="15"/>
      <c r="E17" s="15"/>
      <c r="F17" s="15"/>
      <c r="G17" s="15"/>
      <c r="H17" s="15"/>
      <c r="I17" s="15"/>
      <c r="J17" s="15"/>
    </row>
    <row r="18" ht="25" customHeight="1">
      <c r="A18" s="3" t="s">
        <v>451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7" t="s">
        <v>335</v>
      </c>
      <c r="B20" s="7" t="s">
        <v>452</v>
      </c>
      <c r="C20" s="7" t="s">
        <v>453</v>
      </c>
      <c r="D20" s="7" t="s">
        <v>454</v>
      </c>
      <c r="E20" s="7"/>
      <c r="F20" s="7"/>
      <c r="G20" s="7"/>
      <c r="H20" s="7" t="s">
        <v>455</v>
      </c>
      <c r="I20" s="7" t="s">
        <v>456</v>
      </c>
      <c r="J20" s="7" t="s">
        <v>457</v>
      </c>
    </row>
    <row r="21" ht="50" customHeight="1">
      <c r="A21" s="7"/>
      <c r="B21" s="7"/>
      <c r="C21" s="7"/>
      <c r="D21" s="7" t="s">
        <v>458</v>
      </c>
      <c r="E21" s="7" t="s">
        <v>91</v>
      </c>
      <c r="F21" s="7"/>
      <c r="G21" s="7"/>
      <c r="H21" s="7"/>
      <c r="I21" s="7"/>
      <c r="J21" s="7"/>
    </row>
    <row r="22" ht="50" customHeight="1">
      <c r="A22" s="7"/>
      <c r="B22" s="7"/>
      <c r="C22" s="7"/>
      <c r="D22" s="7"/>
      <c r="E22" s="7" t="s">
        <v>459</v>
      </c>
      <c r="F22" s="7" t="s">
        <v>460</v>
      </c>
      <c r="G22" s="7" t="s">
        <v>461</v>
      </c>
      <c r="H22" s="7"/>
      <c r="I22" s="7"/>
      <c r="J22" s="7"/>
    </row>
    <row r="23" ht="25" customHeight="1">
      <c r="A23" s="7" t="s">
        <v>340</v>
      </c>
      <c r="B23" s="7" t="s">
        <v>462</v>
      </c>
      <c r="C23" s="7" t="s">
        <v>463</v>
      </c>
      <c r="D23" s="7" t="s">
        <v>464</v>
      </c>
      <c r="E23" s="7" t="s">
        <v>465</v>
      </c>
      <c r="F23" s="7" t="s">
        <v>466</v>
      </c>
      <c r="G23" s="7" t="s">
        <v>467</v>
      </c>
      <c r="H23" s="7" t="s">
        <v>468</v>
      </c>
      <c r="I23" s="7" t="s">
        <v>469</v>
      </c>
      <c r="J23" s="7" t="s">
        <v>470</v>
      </c>
    </row>
    <row r="24">
      <c r="A24" s="7" t="s">
        <v>340</v>
      </c>
      <c r="B24" s="8" t="s">
        <v>476</v>
      </c>
      <c r="C24" s="11">
        <v>1</v>
      </c>
      <c r="D24" s="11">
        <v>96795.45</v>
      </c>
      <c r="E24" s="11">
        <v>63265</v>
      </c>
      <c r="F24" s="11">
        <v>0</v>
      </c>
      <c r="G24" s="11">
        <v>33530.45</v>
      </c>
      <c r="H24" s="11"/>
      <c r="I24" s="11">
        <v>1</v>
      </c>
      <c r="J24" s="11">
        <v>1161545.4</v>
      </c>
    </row>
    <row r="25">
      <c r="A25" s="7" t="s">
        <v>462</v>
      </c>
      <c r="B25" s="8" t="s">
        <v>477</v>
      </c>
      <c r="C25" s="11">
        <v>3</v>
      </c>
      <c r="D25" s="11">
        <v>66428.25</v>
      </c>
      <c r="E25" s="11">
        <v>44285.5</v>
      </c>
      <c r="F25" s="11">
        <v>0</v>
      </c>
      <c r="G25" s="11">
        <v>22142.75</v>
      </c>
      <c r="H25" s="11"/>
      <c r="I25" s="11">
        <v>1</v>
      </c>
      <c r="J25" s="11">
        <v>2391417</v>
      </c>
    </row>
    <row r="26">
      <c r="A26" s="7" t="s">
        <v>463</v>
      </c>
      <c r="B26" s="8" t="s">
        <v>478</v>
      </c>
      <c r="C26" s="11">
        <v>1</v>
      </c>
      <c r="D26" s="11">
        <v>67756.82</v>
      </c>
      <c r="E26" s="11">
        <v>44285.5</v>
      </c>
      <c r="F26" s="11">
        <v>0</v>
      </c>
      <c r="G26" s="11">
        <v>23471.32</v>
      </c>
      <c r="H26" s="11"/>
      <c r="I26" s="11">
        <v>1</v>
      </c>
      <c r="J26" s="11">
        <v>813081.84</v>
      </c>
    </row>
    <row r="27">
      <c r="A27" s="7" t="s">
        <v>464</v>
      </c>
      <c r="B27" s="8" t="s">
        <v>479</v>
      </c>
      <c r="C27" s="11">
        <v>3</v>
      </c>
      <c r="D27" s="11">
        <v>27093</v>
      </c>
      <c r="E27" s="11">
        <v>10310.9</v>
      </c>
      <c r="F27" s="11">
        <v>759.91</v>
      </c>
      <c r="G27" s="11">
        <v>16022.19</v>
      </c>
      <c r="H27" s="11"/>
      <c r="I27" s="11">
        <v>1</v>
      </c>
      <c r="J27" s="11">
        <v>975348</v>
      </c>
    </row>
    <row r="28">
      <c r="A28" s="7" t="s">
        <v>465</v>
      </c>
      <c r="B28" s="8" t="s">
        <v>480</v>
      </c>
      <c r="C28" s="11">
        <v>1</v>
      </c>
      <c r="D28" s="11">
        <v>27093</v>
      </c>
      <c r="E28" s="11">
        <v>10310.9</v>
      </c>
      <c r="F28" s="11">
        <v>0</v>
      </c>
      <c r="G28" s="11">
        <v>16782.1</v>
      </c>
      <c r="H28" s="11"/>
      <c r="I28" s="11">
        <v>1</v>
      </c>
      <c r="J28" s="11">
        <v>325116</v>
      </c>
    </row>
    <row r="29">
      <c r="A29" s="7" t="s">
        <v>466</v>
      </c>
      <c r="B29" s="8" t="s">
        <v>481</v>
      </c>
      <c r="C29" s="11">
        <v>1</v>
      </c>
      <c r="D29" s="11">
        <v>27093</v>
      </c>
      <c r="E29" s="11">
        <v>8181.1</v>
      </c>
      <c r="F29" s="11">
        <v>621.27</v>
      </c>
      <c r="G29" s="11">
        <v>18290.63</v>
      </c>
      <c r="H29" s="11"/>
      <c r="I29" s="11">
        <v>1</v>
      </c>
      <c r="J29" s="11">
        <v>325116</v>
      </c>
    </row>
    <row r="30">
      <c r="A30" s="7" t="s">
        <v>467</v>
      </c>
      <c r="B30" s="8" t="s">
        <v>482</v>
      </c>
      <c r="C30" s="11">
        <v>2</v>
      </c>
      <c r="D30" s="11">
        <v>27093</v>
      </c>
      <c r="E30" s="11">
        <v>8953.9</v>
      </c>
      <c r="F30" s="11">
        <v>679.96</v>
      </c>
      <c r="G30" s="11">
        <v>17459.14</v>
      </c>
      <c r="H30" s="11"/>
      <c r="I30" s="11">
        <v>1</v>
      </c>
      <c r="J30" s="11">
        <v>650232</v>
      </c>
    </row>
    <row r="31">
      <c r="A31" s="7" t="s">
        <v>468</v>
      </c>
      <c r="B31" s="8" t="s">
        <v>483</v>
      </c>
      <c r="C31" s="11">
        <v>1.5</v>
      </c>
      <c r="D31" s="11">
        <v>27093</v>
      </c>
      <c r="E31" s="11">
        <v>8917.1</v>
      </c>
      <c r="F31" s="11">
        <v>0</v>
      </c>
      <c r="G31" s="11">
        <v>18175.9</v>
      </c>
      <c r="H31" s="11"/>
      <c r="I31" s="11">
        <v>1</v>
      </c>
      <c r="J31" s="11">
        <v>487674</v>
      </c>
    </row>
    <row r="32">
      <c r="A32" s="7" t="s">
        <v>469</v>
      </c>
      <c r="B32" s="8" t="s">
        <v>484</v>
      </c>
      <c r="C32" s="11">
        <v>1</v>
      </c>
      <c r="D32" s="11">
        <v>27093</v>
      </c>
      <c r="E32" s="11">
        <v>8917.1</v>
      </c>
      <c r="F32" s="11">
        <v>0</v>
      </c>
      <c r="G32" s="11">
        <v>18175.9</v>
      </c>
      <c r="H32" s="11"/>
      <c r="I32" s="11">
        <v>1</v>
      </c>
      <c r="J32" s="11">
        <v>325116</v>
      </c>
    </row>
    <row r="33">
      <c r="A33" s="7" t="s">
        <v>470</v>
      </c>
      <c r="B33" s="8" t="s">
        <v>485</v>
      </c>
      <c r="C33" s="11">
        <v>2.25</v>
      </c>
      <c r="D33" s="11">
        <v>27093</v>
      </c>
      <c r="E33" s="11">
        <v>10310.9</v>
      </c>
      <c r="F33" s="11">
        <v>0</v>
      </c>
      <c r="G33" s="11">
        <v>16782.1</v>
      </c>
      <c r="H33" s="11"/>
      <c r="I33" s="11">
        <v>1</v>
      </c>
      <c r="J33" s="11">
        <v>731511</v>
      </c>
    </row>
    <row r="34">
      <c r="A34" s="7" t="s">
        <v>486</v>
      </c>
      <c r="B34" s="8" t="s">
        <v>487</v>
      </c>
      <c r="C34" s="11">
        <v>1.75</v>
      </c>
      <c r="D34" s="11">
        <v>27093</v>
      </c>
      <c r="E34" s="11">
        <v>7999.4</v>
      </c>
      <c r="F34" s="11">
        <v>0</v>
      </c>
      <c r="G34" s="11">
        <v>19093.6</v>
      </c>
      <c r="H34" s="11"/>
      <c r="I34" s="11">
        <v>1</v>
      </c>
      <c r="J34" s="11">
        <v>568953</v>
      </c>
    </row>
    <row r="35">
      <c r="A35" s="7" t="s">
        <v>488</v>
      </c>
      <c r="B35" s="8" t="s">
        <v>489</v>
      </c>
      <c r="C35" s="11">
        <v>1</v>
      </c>
      <c r="D35" s="11">
        <v>27093</v>
      </c>
      <c r="E35" s="11">
        <v>8917.1</v>
      </c>
      <c r="F35" s="11">
        <v>0</v>
      </c>
      <c r="G35" s="11">
        <v>18175.9</v>
      </c>
      <c r="H35" s="11"/>
      <c r="I35" s="11">
        <v>1</v>
      </c>
      <c r="J35" s="11">
        <v>325116</v>
      </c>
    </row>
    <row r="36">
      <c r="A36" s="7" t="s">
        <v>490</v>
      </c>
      <c r="B36" s="8" t="s">
        <v>491</v>
      </c>
      <c r="C36" s="11">
        <v>12</v>
      </c>
      <c r="D36" s="11">
        <v>27093</v>
      </c>
      <c r="E36" s="11">
        <v>9849.75</v>
      </c>
      <c r="F36" s="11">
        <v>0</v>
      </c>
      <c r="G36" s="11">
        <v>17243.25</v>
      </c>
      <c r="H36" s="11"/>
      <c r="I36" s="11">
        <v>1</v>
      </c>
      <c r="J36" s="11">
        <v>3901392</v>
      </c>
    </row>
    <row r="37">
      <c r="A37" s="7" t="s">
        <v>492</v>
      </c>
      <c r="B37" s="8" t="s">
        <v>493</v>
      </c>
      <c r="C37" s="11">
        <v>1</v>
      </c>
      <c r="D37" s="11">
        <v>27093</v>
      </c>
      <c r="E37" s="11">
        <v>8181.1</v>
      </c>
      <c r="F37" s="11">
        <v>0</v>
      </c>
      <c r="G37" s="11">
        <v>18911.9</v>
      </c>
      <c r="H37" s="11"/>
      <c r="I37" s="11">
        <v>1</v>
      </c>
      <c r="J37" s="11">
        <v>325116</v>
      </c>
    </row>
    <row r="38">
      <c r="A38" s="7" t="s">
        <v>494</v>
      </c>
      <c r="B38" s="8" t="s">
        <v>495</v>
      </c>
      <c r="C38" s="11">
        <v>.5</v>
      </c>
      <c r="D38" s="11">
        <v>27093</v>
      </c>
      <c r="E38" s="11">
        <v>7866</v>
      </c>
      <c r="F38" s="11">
        <v>0</v>
      </c>
      <c r="G38" s="11">
        <v>19227</v>
      </c>
      <c r="H38" s="11"/>
      <c r="I38" s="11">
        <v>1</v>
      </c>
      <c r="J38" s="11">
        <v>162558</v>
      </c>
    </row>
    <row r="39">
      <c r="A39" s="7" t="s">
        <v>496</v>
      </c>
      <c r="B39" s="8" t="s">
        <v>497</v>
      </c>
      <c r="C39" s="11">
        <v>.5</v>
      </c>
      <c r="D39" s="11">
        <v>27093</v>
      </c>
      <c r="E39" s="11">
        <v>7866</v>
      </c>
      <c r="F39" s="11">
        <v>0</v>
      </c>
      <c r="G39" s="11">
        <v>19227</v>
      </c>
      <c r="H39" s="11"/>
      <c r="I39" s="11">
        <v>1</v>
      </c>
      <c r="J39" s="11">
        <v>162558</v>
      </c>
    </row>
    <row r="40">
      <c r="A40" s="7" t="s">
        <v>498</v>
      </c>
      <c r="B40" s="8" t="s">
        <v>499</v>
      </c>
      <c r="C40" s="11">
        <v>3</v>
      </c>
      <c r="D40" s="11">
        <v>27093</v>
      </c>
      <c r="E40" s="11">
        <v>7866</v>
      </c>
      <c r="F40" s="11">
        <v>1672.28</v>
      </c>
      <c r="G40" s="11">
        <v>17554.72</v>
      </c>
      <c r="H40" s="11"/>
      <c r="I40" s="11">
        <v>1</v>
      </c>
      <c r="J40" s="11">
        <v>975348</v>
      </c>
    </row>
    <row r="41">
      <c r="A41" s="7" t="s">
        <v>500</v>
      </c>
      <c r="B41" s="8" t="s">
        <v>501</v>
      </c>
      <c r="C41" s="11">
        <v>5</v>
      </c>
      <c r="D41" s="11">
        <v>27093</v>
      </c>
      <c r="E41" s="11">
        <v>8181.1</v>
      </c>
      <c r="F41" s="11">
        <v>0</v>
      </c>
      <c r="G41" s="11">
        <v>18911.9</v>
      </c>
      <c r="H41" s="11"/>
      <c r="I41" s="11">
        <v>1</v>
      </c>
      <c r="J41" s="11">
        <v>1625580</v>
      </c>
    </row>
    <row r="42">
      <c r="A42" s="7" t="s">
        <v>502</v>
      </c>
      <c r="B42" s="8" t="s">
        <v>503</v>
      </c>
      <c r="C42" s="11">
        <v>2.25</v>
      </c>
      <c r="D42" s="11">
        <v>27093</v>
      </c>
      <c r="E42" s="11">
        <v>7899.35</v>
      </c>
      <c r="F42" s="11">
        <v>0</v>
      </c>
      <c r="G42" s="11">
        <v>19193.65</v>
      </c>
      <c r="H42" s="11"/>
      <c r="I42" s="11">
        <v>1</v>
      </c>
      <c r="J42" s="11">
        <v>731511</v>
      </c>
    </row>
    <row r="43">
      <c r="A43" s="7" t="s">
        <v>504</v>
      </c>
      <c r="B43" s="8" t="s">
        <v>505</v>
      </c>
      <c r="C43" s="11">
        <v>3.5</v>
      </c>
      <c r="D43" s="11">
        <v>27093</v>
      </c>
      <c r="E43" s="11">
        <v>7866</v>
      </c>
      <c r="F43" s="11">
        <v>612.2</v>
      </c>
      <c r="G43" s="11">
        <v>18614.8</v>
      </c>
      <c r="H43" s="11"/>
      <c r="I43" s="11">
        <v>1</v>
      </c>
      <c r="J43" s="11">
        <v>1137906</v>
      </c>
    </row>
    <row r="44">
      <c r="A44" s="7" t="s">
        <v>506</v>
      </c>
      <c r="B44" s="8" t="s">
        <v>507</v>
      </c>
      <c r="C44" s="11">
        <v>1</v>
      </c>
      <c r="D44" s="11">
        <v>27093</v>
      </c>
      <c r="E44" s="11">
        <v>10310.9</v>
      </c>
      <c r="F44" s="11">
        <v>0</v>
      </c>
      <c r="G44" s="11">
        <v>16782.1</v>
      </c>
      <c r="H44" s="11"/>
      <c r="I44" s="11">
        <v>1</v>
      </c>
      <c r="J44" s="11">
        <v>325116</v>
      </c>
    </row>
    <row r="45">
      <c r="A45" s="7" t="s">
        <v>508</v>
      </c>
      <c r="B45" s="8" t="s">
        <v>509</v>
      </c>
      <c r="C45" s="11">
        <v>25</v>
      </c>
      <c r="D45" s="11">
        <v>16269.88397</v>
      </c>
      <c r="E45" s="11">
        <v>11984.15</v>
      </c>
      <c r="F45" s="11">
        <v>914.31</v>
      </c>
      <c r="G45" s="11">
        <v>3371.42397</v>
      </c>
      <c r="H45" s="11"/>
      <c r="I45" s="11">
        <v>1</v>
      </c>
      <c r="J45" s="11">
        <v>4880965.19</v>
      </c>
    </row>
    <row r="46">
      <c r="A46" s="7" t="s">
        <v>510</v>
      </c>
      <c r="B46" s="8" t="s">
        <v>511</v>
      </c>
      <c r="C46" s="11">
        <v>3.5</v>
      </c>
      <c r="D46" s="11">
        <v>27093</v>
      </c>
      <c r="E46" s="11">
        <v>9849.75</v>
      </c>
      <c r="F46" s="11">
        <v>0</v>
      </c>
      <c r="G46" s="11">
        <v>17243.25</v>
      </c>
      <c r="H46" s="11"/>
      <c r="I46" s="11">
        <v>1</v>
      </c>
      <c r="J46" s="11">
        <v>1137906</v>
      </c>
    </row>
    <row r="47">
      <c r="A47" s="7" t="s">
        <v>512</v>
      </c>
      <c r="B47" s="8" t="s">
        <v>513</v>
      </c>
      <c r="C47" s="11">
        <v>1</v>
      </c>
      <c r="D47" s="11">
        <v>27093</v>
      </c>
      <c r="E47" s="11">
        <v>8917.1</v>
      </c>
      <c r="F47" s="11">
        <v>0</v>
      </c>
      <c r="G47" s="11">
        <v>18175.9</v>
      </c>
      <c r="H47" s="11"/>
      <c r="I47" s="11">
        <v>1</v>
      </c>
      <c r="J47" s="11">
        <v>325116</v>
      </c>
    </row>
    <row r="48">
      <c r="A48" s="7" t="s">
        <v>514</v>
      </c>
      <c r="B48" s="8" t="s">
        <v>515</v>
      </c>
      <c r="C48" s="11">
        <v>1.25</v>
      </c>
      <c r="D48" s="11">
        <v>27093</v>
      </c>
      <c r="E48" s="11">
        <v>8553.7</v>
      </c>
      <c r="F48" s="11">
        <v>0</v>
      </c>
      <c r="G48" s="11">
        <v>18539.3</v>
      </c>
      <c r="H48" s="11"/>
      <c r="I48" s="11">
        <v>1</v>
      </c>
      <c r="J48" s="11">
        <v>406395</v>
      </c>
    </row>
    <row r="49">
      <c r="A49" s="7" t="s">
        <v>516</v>
      </c>
      <c r="B49" s="8" t="s">
        <v>517</v>
      </c>
      <c r="C49" s="11">
        <v>1.5</v>
      </c>
      <c r="D49" s="11">
        <v>27093</v>
      </c>
      <c r="E49" s="11">
        <v>11984.15</v>
      </c>
      <c r="F49" s="11">
        <v>0</v>
      </c>
      <c r="G49" s="11">
        <v>15108.85</v>
      </c>
      <c r="H49" s="11"/>
      <c r="I49" s="11">
        <v>1</v>
      </c>
      <c r="J49" s="11">
        <v>487674</v>
      </c>
    </row>
    <row r="50">
      <c r="A50" s="7" t="s">
        <v>518</v>
      </c>
      <c r="B50" s="8" t="s">
        <v>519</v>
      </c>
      <c r="C50" s="11">
        <v>239.75</v>
      </c>
      <c r="D50" s="11">
        <v>41445.53424</v>
      </c>
      <c r="E50" s="11">
        <v>9641.34</v>
      </c>
      <c r="F50" s="11">
        <v>714.48</v>
      </c>
      <c r="G50" s="11">
        <v>31089.71424</v>
      </c>
      <c r="H50" s="11"/>
      <c r="I50" s="11">
        <v>1</v>
      </c>
      <c r="J50" s="11">
        <v>119238802.01</v>
      </c>
    </row>
    <row r="51">
      <c r="A51" s="7" t="s">
        <v>520</v>
      </c>
      <c r="B51" s="8" t="s">
        <v>521</v>
      </c>
      <c r="C51" s="11">
        <v>4</v>
      </c>
      <c r="D51" s="11">
        <v>27093</v>
      </c>
      <c r="E51" s="11">
        <v>10620.4</v>
      </c>
      <c r="F51" s="11">
        <v>2479.09</v>
      </c>
      <c r="G51" s="11">
        <v>13993.51</v>
      </c>
      <c r="H51" s="11"/>
      <c r="I51" s="11">
        <v>1</v>
      </c>
      <c r="J51" s="11">
        <v>1300464</v>
      </c>
    </row>
    <row r="52">
      <c r="A52" s="7" t="s">
        <v>522</v>
      </c>
      <c r="B52" s="8" t="s">
        <v>523</v>
      </c>
      <c r="C52" s="11">
        <v>4</v>
      </c>
      <c r="D52" s="11">
        <v>40984.33333</v>
      </c>
      <c r="E52" s="11">
        <v>11991</v>
      </c>
      <c r="F52" s="11">
        <v>3926.05</v>
      </c>
      <c r="G52" s="11">
        <v>25067.28333</v>
      </c>
      <c r="H52" s="11"/>
      <c r="I52" s="11">
        <v>1</v>
      </c>
      <c r="J52" s="11">
        <v>1967248</v>
      </c>
    </row>
    <row r="53">
      <c r="A53" s="7" t="s">
        <v>524</v>
      </c>
      <c r="B53" s="8" t="s">
        <v>525</v>
      </c>
      <c r="C53" s="11">
        <v>.25</v>
      </c>
      <c r="D53" s="11">
        <v>42026</v>
      </c>
      <c r="E53" s="11">
        <v>12552.4</v>
      </c>
      <c r="F53" s="11">
        <v>460.32</v>
      </c>
      <c r="G53" s="11">
        <v>29013.28</v>
      </c>
      <c r="H53" s="11"/>
      <c r="I53" s="11">
        <v>1</v>
      </c>
      <c r="J53" s="11">
        <v>126078</v>
      </c>
    </row>
    <row r="54">
      <c r="A54" s="7" t="s">
        <v>526</v>
      </c>
      <c r="B54" s="8" t="s">
        <v>527</v>
      </c>
      <c r="C54" s="11">
        <v>1</v>
      </c>
      <c r="D54" s="11">
        <v>47222.19</v>
      </c>
      <c r="E54" s="11">
        <v>8181.1</v>
      </c>
      <c r="F54" s="11">
        <v>0</v>
      </c>
      <c r="G54" s="11">
        <v>39041.09</v>
      </c>
      <c r="H54" s="11"/>
      <c r="I54" s="11">
        <v>1</v>
      </c>
      <c r="J54" s="11">
        <v>566666.28</v>
      </c>
    </row>
    <row r="55">
      <c r="A55" s="7" t="s">
        <v>528</v>
      </c>
      <c r="B55" s="8" t="s">
        <v>529</v>
      </c>
      <c r="C55" s="11">
        <v>1</v>
      </c>
      <c r="D55" s="11">
        <v>27093</v>
      </c>
      <c r="E55" s="11">
        <v>9616.6</v>
      </c>
      <c r="F55" s="11">
        <v>0</v>
      </c>
      <c r="G55" s="11">
        <v>17476.4</v>
      </c>
      <c r="H55" s="11"/>
      <c r="I55" s="11">
        <v>1</v>
      </c>
      <c r="J55" s="11">
        <v>325116</v>
      </c>
    </row>
    <row r="56">
      <c r="A56" s="7" t="s">
        <v>530</v>
      </c>
      <c r="B56" s="8" t="s">
        <v>511</v>
      </c>
      <c r="C56" s="11">
        <v>1</v>
      </c>
      <c r="D56" s="11">
        <v>47222.19</v>
      </c>
      <c r="E56" s="11">
        <v>9849.75</v>
      </c>
      <c r="F56" s="11">
        <v>0</v>
      </c>
      <c r="G56" s="11">
        <v>37372.44</v>
      </c>
      <c r="H56" s="11"/>
      <c r="I56" s="11">
        <v>1</v>
      </c>
      <c r="J56" s="11">
        <v>566666.28</v>
      </c>
    </row>
    <row r="57" ht="25" customHeight="1">
      <c r="A57" s="16" t="s">
        <v>446</v>
      </c>
      <c r="B57" s="16"/>
      <c r="C57" s="13" t="s">
        <v>343</v>
      </c>
      <c r="D57" s="13">
        <f>SUBTOTAL(9,D24:D56)</f>
      </c>
      <c r="E57" s="13" t="s">
        <v>343</v>
      </c>
      <c r="F57" s="13" t="s">
        <v>343</v>
      </c>
      <c r="G57" s="13" t="s">
        <v>343</v>
      </c>
      <c r="H57" s="13" t="s">
        <v>343</v>
      </c>
      <c r="I57" s="13" t="s">
        <v>343</v>
      </c>
      <c r="J57" s="13">
        <f>SUBTOTAL(9,J24:J56)</f>
      </c>
    </row>
    <row r="58" ht="25" customHeight="1">
</row>
    <row r="59" ht="25" customHeight="1">
      <c r="A59" s="14" t="s">
        <v>447</v>
      </c>
      <c r="B59" s="14"/>
      <c r="C59" s="15" t="s">
        <v>127</v>
      </c>
      <c r="D59" s="15"/>
      <c r="E59" s="15"/>
      <c r="F59" s="15"/>
      <c r="G59" s="15"/>
      <c r="H59" s="15"/>
      <c r="I59" s="15"/>
      <c r="J59" s="15"/>
    </row>
    <row r="60" ht="25" customHeight="1">
      <c r="A60" s="14" t="s">
        <v>448</v>
      </c>
      <c r="B60" s="14"/>
      <c r="C60" s="15" t="s">
        <v>531</v>
      </c>
      <c r="D60" s="15"/>
      <c r="E60" s="15"/>
      <c r="F60" s="15"/>
      <c r="G60" s="15"/>
      <c r="H60" s="15"/>
      <c r="I60" s="15"/>
      <c r="J60" s="15"/>
    </row>
    <row r="61" ht="25" customHeight="1">
      <c r="A61" s="14" t="s">
        <v>450</v>
      </c>
      <c r="B61" s="14"/>
      <c r="C61" s="15" t="s">
        <v>399</v>
      </c>
      <c r="D61" s="15"/>
      <c r="E61" s="15"/>
      <c r="F61" s="15"/>
      <c r="G61" s="15"/>
      <c r="H61" s="15"/>
      <c r="I61" s="15"/>
      <c r="J61" s="15"/>
    </row>
    <row r="62" ht="25" customHeight="1">
      <c r="A62" s="3" t="s">
        <v>451</v>
      </c>
      <c r="B62" s="3"/>
      <c r="C62" s="3"/>
      <c r="D62" s="3"/>
      <c r="E62" s="3"/>
      <c r="F62" s="3"/>
      <c r="G62" s="3"/>
      <c r="H62" s="3"/>
      <c r="I62" s="3"/>
      <c r="J62" s="3"/>
    </row>
    <row r="63" ht="25" customHeight="1">
</row>
    <row r="64" ht="50" customHeight="1">
      <c r="A64" s="7" t="s">
        <v>335</v>
      </c>
      <c r="B64" s="7" t="s">
        <v>452</v>
      </c>
      <c r="C64" s="7" t="s">
        <v>453</v>
      </c>
      <c r="D64" s="7" t="s">
        <v>454</v>
      </c>
      <c r="E64" s="7"/>
      <c r="F64" s="7"/>
      <c r="G64" s="7"/>
      <c r="H64" s="7" t="s">
        <v>455</v>
      </c>
      <c r="I64" s="7" t="s">
        <v>456</v>
      </c>
      <c r="J64" s="7" t="s">
        <v>457</v>
      </c>
    </row>
    <row r="65" ht="50" customHeight="1">
      <c r="A65" s="7"/>
      <c r="B65" s="7"/>
      <c r="C65" s="7"/>
      <c r="D65" s="7" t="s">
        <v>458</v>
      </c>
      <c r="E65" s="7" t="s">
        <v>91</v>
      </c>
      <c r="F65" s="7"/>
      <c r="G65" s="7"/>
      <c r="H65" s="7"/>
      <c r="I65" s="7"/>
      <c r="J65" s="7"/>
    </row>
    <row r="66" ht="50" customHeight="1">
      <c r="A66" s="7"/>
      <c r="B66" s="7"/>
      <c r="C66" s="7"/>
      <c r="D66" s="7"/>
      <c r="E66" s="7" t="s">
        <v>459</v>
      </c>
      <c r="F66" s="7" t="s">
        <v>460</v>
      </c>
      <c r="G66" s="7" t="s">
        <v>461</v>
      </c>
      <c r="H66" s="7"/>
      <c r="I66" s="7"/>
      <c r="J66" s="7"/>
    </row>
    <row r="67" ht="25" customHeight="1">
      <c r="A67" s="7" t="s">
        <v>340</v>
      </c>
      <c r="B67" s="7" t="s">
        <v>462</v>
      </c>
      <c r="C67" s="7" t="s">
        <v>463</v>
      </c>
      <c r="D67" s="7" t="s">
        <v>464</v>
      </c>
      <c r="E67" s="7" t="s">
        <v>465</v>
      </c>
      <c r="F67" s="7" t="s">
        <v>466</v>
      </c>
      <c r="G67" s="7" t="s">
        <v>467</v>
      </c>
      <c r="H67" s="7" t="s">
        <v>468</v>
      </c>
      <c r="I67" s="7" t="s">
        <v>469</v>
      </c>
      <c r="J67" s="7" t="s">
        <v>470</v>
      </c>
    </row>
    <row r="68">
      <c r="A68" s="7" t="s">
        <v>464</v>
      </c>
      <c r="B68" s="8" t="s">
        <v>479</v>
      </c>
      <c r="C68" s="11">
        <v>3</v>
      </c>
      <c r="D68" s="11">
        <v>7248.44</v>
      </c>
      <c r="E68" s="11">
        <v>0</v>
      </c>
      <c r="F68" s="11">
        <v>0</v>
      </c>
      <c r="G68" s="11">
        <v>7248.44</v>
      </c>
      <c r="H68" s="11"/>
      <c r="I68" s="11">
        <v>1</v>
      </c>
      <c r="J68" s="11">
        <v>260943.84</v>
      </c>
    </row>
    <row r="69">
      <c r="A69" s="7" t="s">
        <v>465</v>
      </c>
      <c r="B69" s="8" t="s">
        <v>480</v>
      </c>
      <c r="C69" s="11">
        <v>1</v>
      </c>
      <c r="D69" s="11">
        <v>7626.92</v>
      </c>
      <c r="E69" s="11">
        <v>0</v>
      </c>
      <c r="F69" s="11">
        <v>0</v>
      </c>
      <c r="G69" s="11">
        <v>7626.92</v>
      </c>
      <c r="H69" s="11"/>
      <c r="I69" s="11">
        <v>1</v>
      </c>
      <c r="J69" s="11">
        <v>91523.04</v>
      </c>
    </row>
    <row r="70">
      <c r="A70" s="7" t="s">
        <v>467</v>
      </c>
      <c r="B70" s="8" t="s">
        <v>482</v>
      </c>
      <c r="C70" s="11">
        <v>2</v>
      </c>
      <c r="D70" s="11">
        <v>7245.66</v>
      </c>
      <c r="E70" s="11">
        <v>0</v>
      </c>
      <c r="F70" s="11">
        <v>0</v>
      </c>
      <c r="G70" s="11">
        <v>7245.66</v>
      </c>
      <c r="H70" s="11"/>
      <c r="I70" s="11">
        <v>1</v>
      </c>
      <c r="J70" s="11">
        <v>173895.84</v>
      </c>
    </row>
    <row r="71">
      <c r="A71" s="7" t="s">
        <v>468</v>
      </c>
      <c r="B71" s="8" t="s">
        <v>483</v>
      </c>
      <c r="C71" s="11">
        <v>1.5</v>
      </c>
      <c r="D71" s="11">
        <v>7680.07</v>
      </c>
      <c r="E71" s="11">
        <v>0</v>
      </c>
      <c r="F71" s="11">
        <v>0</v>
      </c>
      <c r="G71" s="11">
        <v>7680.07</v>
      </c>
      <c r="H71" s="11"/>
      <c r="I71" s="11">
        <v>1</v>
      </c>
      <c r="J71" s="11">
        <v>138241.26</v>
      </c>
    </row>
    <row r="72">
      <c r="A72" s="7" t="s">
        <v>470</v>
      </c>
      <c r="B72" s="8" t="s">
        <v>485</v>
      </c>
      <c r="C72" s="11">
        <v>2.25</v>
      </c>
      <c r="D72" s="11">
        <v>7042.72</v>
      </c>
      <c r="E72" s="11">
        <v>0</v>
      </c>
      <c r="F72" s="11">
        <v>0</v>
      </c>
      <c r="G72" s="11">
        <v>7042.72</v>
      </c>
      <c r="H72" s="11"/>
      <c r="I72" s="11">
        <v>1</v>
      </c>
      <c r="J72" s="11">
        <v>190153.44</v>
      </c>
    </row>
    <row r="73">
      <c r="A73" s="7" t="s">
        <v>486</v>
      </c>
      <c r="B73" s="8" t="s">
        <v>487</v>
      </c>
      <c r="C73" s="11">
        <v>1.75</v>
      </c>
      <c r="D73" s="11">
        <v>6924.24</v>
      </c>
      <c r="E73" s="11">
        <v>0</v>
      </c>
      <c r="F73" s="11">
        <v>0</v>
      </c>
      <c r="G73" s="11">
        <v>6924.24</v>
      </c>
      <c r="H73" s="11"/>
      <c r="I73" s="11">
        <v>1</v>
      </c>
      <c r="J73" s="11">
        <v>145409.04</v>
      </c>
    </row>
    <row r="74">
      <c r="A74" s="7" t="s">
        <v>488</v>
      </c>
      <c r="B74" s="8" t="s">
        <v>489</v>
      </c>
      <c r="C74" s="11">
        <v>1</v>
      </c>
      <c r="D74" s="11">
        <v>7289.07</v>
      </c>
      <c r="E74" s="11">
        <v>0</v>
      </c>
      <c r="F74" s="11">
        <v>0</v>
      </c>
      <c r="G74" s="11">
        <v>7289.07</v>
      </c>
      <c r="H74" s="11"/>
      <c r="I74" s="11">
        <v>1</v>
      </c>
      <c r="J74" s="11">
        <v>87468.84</v>
      </c>
    </row>
    <row r="75">
      <c r="A75" s="7" t="s">
        <v>490</v>
      </c>
      <c r="B75" s="8" t="s">
        <v>491</v>
      </c>
      <c r="C75" s="11">
        <v>12</v>
      </c>
      <c r="D75" s="11">
        <v>8090.53</v>
      </c>
      <c r="E75" s="11">
        <v>0</v>
      </c>
      <c r="F75" s="11">
        <v>0</v>
      </c>
      <c r="G75" s="11">
        <v>8090.53</v>
      </c>
      <c r="H75" s="11"/>
      <c r="I75" s="11">
        <v>1</v>
      </c>
      <c r="J75" s="11">
        <v>1165036.32</v>
      </c>
    </row>
    <row r="76">
      <c r="A76" s="7" t="s">
        <v>492</v>
      </c>
      <c r="B76" s="8" t="s">
        <v>493</v>
      </c>
      <c r="C76" s="11">
        <v>1</v>
      </c>
      <c r="D76" s="11">
        <v>7042.09</v>
      </c>
      <c r="E76" s="11">
        <v>0</v>
      </c>
      <c r="F76" s="11">
        <v>0</v>
      </c>
      <c r="G76" s="11">
        <v>7042.09</v>
      </c>
      <c r="H76" s="11"/>
      <c r="I76" s="11">
        <v>1</v>
      </c>
      <c r="J76" s="11">
        <v>84505.08</v>
      </c>
    </row>
    <row r="77">
      <c r="A77" s="7" t="s">
        <v>500</v>
      </c>
      <c r="B77" s="8" t="s">
        <v>501</v>
      </c>
      <c r="C77" s="11">
        <v>5</v>
      </c>
      <c r="D77" s="11">
        <v>7519.46</v>
      </c>
      <c r="E77" s="11">
        <v>0</v>
      </c>
      <c r="F77" s="11">
        <v>0</v>
      </c>
      <c r="G77" s="11">
        <v>7519.46</v>
      </c>
      <c r="H77" s="11"/>
      <c r="I77" s="11">
        <v>1</v>
      </c>
      <c r="J77" s="11">
        <v>451167.6</v>
      </c>
    </row>
    <row r="78">
      <c r="A78" s="7" t="s">
        <v>506</v>
      </c>
      <c r="B78" s="8" t="s">
        <v>507</v>
      </c>
      <c r="C78" s="11">
        <v>1</v>
      </c>
      <c r="D78" s="11">
        <v>7854.88</v>
      </c>
      <c r="E78" s="11">
        <v>0</v>
      </c>
      <c r="F78" s="11">
        <v>0</v>
      </c>
      <c r="G78" s="11">
        <v>7854.88</v>
      </c>
      <c r="H78" s="11"/>
      <c r="I78" s="11">
        <v>1</v>
      </c>
      <c r="J78" s="11">
        <v>94258.56</v>
      </c>
    </row>
    <row r="79">
      <c r="A79" s="7" t="s">
        <v>508</v>
      </c>
      <c r="B79" s="8" t="s">
        <v>509</v>
      </c>
      <c r="C79" s="11">
        <v>25</v>
      </c>
      <c r="D79" s="11">
        <v>15434.83257</v>
      </c>
      <c r="E79" s="11">
        <v>0</v>
      </c>
      <c r="F79" s="11">
        <v>0</v>
      </c>
      <c r="G79" s="11">
        <v>15434.83257</v>
      </c>
      <c r="H79" s="11"/>
      <c r="I79" s="11">
        <v>1</v>
      </c>
      <c r="J79" s="11">
        <v>4630449.77</v>
      </c>
    </row>
    <row r="80">
      <c r="A80" s="7" t="s">
        <v>518</v>
      </c>
      <c r="B80" s="8" t="s">
        <v>519</v>
      </c>
      <c r="C80" s="11">
        <v>239.75</v>
      </c>
      <c r="D80" s="11">
        <v>580.46576</v>
      </c>
      <c r="E80" s="11">
        <v>0</v>
      </c>
      <c r="F80" s="11">
        <v>0</v>
      </c>
      <c r="G80" s="11">
        <v>580.46576</v>
      </c>
      <c r="H80" s="11"/>
      <c r="I80" s="11">
        <v>1</v>
      </c>
      <c r="J80" s="11">
        <v>1669999.99</v>
      </c>
    </row>
    <row r="81">
      <c r="A81" s="7" t="s">
        <v>522</v>
      </c>
      <c r="B81" s="8" t="s">
        <v>523</v>
      </c>
      <c r="C81" s="11">
        <v>4</v>
      </c>
      <c r="D81" s="11">
        <v>1041.66667</v>
      </c>
      <c r="E81" s="11">
        <v>0</v>
      </c>
      <c r="F81" s="11">
        <v>0</v>
      </c>
      <c r="G81" s="11">
        <v>1041.66667</v>
      </c>
      <c r="H81" s="11"/>
      <c r="I81" s="11">
        <v>1</v>
      </c>
      <c r="J81" s="11">
        <v>50000</v>
      </c>
    </row>
    <row r="82" ht="25" customHeight="1">
      <c r="A82" s="16" t="s">
        <v>446</v>
      </c>
      <c r="B82" s="16"/>
      <c r="C82" s="13" t="s">
        <v>343</v>
      </c>
      <c r="D82" s="13">
        <f>SUBTOTAL(9,D68:D81)</f>
      </c>
      <c r="E82" s="13" t="s">
        <v>343</v>
      </c>
      <c r="F82" s="13" t="s">
        <v>343</v>
      </c>
      <c r="G82" s="13" t="s">
        <v>343</v>
      </c>
      <c r="H82" s="13" t="s">
        <v>343</v>
      </c>
      <c r="I82" s="13" t="s">
        <v>343</v>
      </c>
      <c r="J82" s="13">
        <f>SUBTOTAL(9,J68:J81)</f>
      </c>
    </row>
    <row r="83" ht="25" customHeight="1">
</row>
    <row r="84" ht="25" customHeight="1">
      <c r="A84" s="14" t="s">
        <v>447</v>
      </c>
      <c r="B84" s="14"/>
      <c r="C84" s="15" t="s">
        <v>127</v>
      </c>
      <c r="D84" s="15"/>
      <c r="E84" s="15"/>
      <c r="F84" s="15"/>
      <c r="G84" s="15"/>
      <c r="H84" s="15"/>
      <c r="I84" s="15"/>
      <c r="J84" s="15"/>
    </row>
    <row r="85" ht="25" customHeight="1">
      <c r="A85" s="14" t="s">
        <v>448</v>
      </c>
      <c r="B85" s="14"/>
      <c r="C85" s="15" t="s">
        <v>475</v>
      </c>
      <c r="D85" s="15"/>
      <c r="E85" s="15"/>
      <c r="F85" s="15"/>
      <c r="G85" s="15"/>
      <c r="H85" s="15"/>
      <c r="I85" s="15"/>
      <c r="J85" s="15"/>
    </row>
    <row r="86" ht="25" customHeight="1">
      <c r="A86" s="14" t="s">
        <v>450</v>
      </c>
      <c r="B86" s="14"/>
      <c r="C86" s="15" t="s">
        <v>402</v>
      </c>
      <c r="D86" s="15"/>
      <c r="E86" s="15"/>
      <c r="F86" s="15"/>
      <c r="G86" s="15"/>
      <c r="H86" s="15"/>
      <c r="I86" s="15"/>
      <c r="J86" s="15"/>
    </row>
    <row r="87" ht="25" customHeight="1">
      <c r="A87" s="3" t="s">
        <v>451</v>
      </c>
      <c r="B87" s="3"/>
      <c r="C87" s="3"/>
      <c r="D87" s="3"/>
      <c r="E87" s="3"/>
      <c r="F87" s="3"/>
      <c r="G87" s="3"/>
      <c r="H87" s="3"/>
      <c r="I87" s="3"/>
      <c r="J87" s="3"/>
    </row>
    <row r="88" ht="25" customHeight="1">
</row>
    <row r="89" ht="50" customHeight="1">
      <c r="A89" s="7" t="s">
        <v>335</v>
      </c>
      <c r="B89" s="7" t="s">
        <v>452</v>
      </c>
      <c r="C89" s="7" t="s">
        <v>453</v>
      </c>
      <c r="D89" s="7" t="s">
        <v>454</v>
      </c>
      <c r="E89" s="7"/>
      <c r="F89" s="7"/>
      <c r="G89" s="7"/>
      <c r="H89" s="7" t="s">
        <v>455</v>
      </c>
      <c r="I89" s="7" t="s">
        <v>456</v>
      </c>
      <c r="J89" s="7" t="s">
        <v>457</v>
      </c>
    </row>
    <row r="90" ht="50" customHeight="1">
      <c r="A90" s="7"/>
      <c r="B90" s="7"/>
      <c r="C90" s="7"/>
      <c r="D90" s="7" t="s">
        <v>458</v>
      </c>
      <c r="E90" s="7" t="s">
        <v>91</v>
      </c>
      <c r="F90" s="7"/>
      <c r="G90" s="7"/>
      <c r="H90" s="7"/>
      <c r="I90" s="7"/>
      <c r="J90" s="7"/>
    </row>
    <row r="91" ht="50" customHeight="1">
      <c r="A91" s="7"/>
      <c r="B91" s="7"/>
      <c r="C91" s="7"/>
      <c r="D91" s="7"/>
      <c r="E91" s="7" t="s">
        <v>459</v>
      </c>
      <c r="F91" s="7" t="s">
        <v>460</v>
      </c>
      <c r="G91" s="7" t="s">
        <v>461</v>
      </c>
      <c r="H91" s="7"/>
      <c r="I91" s="7"/>
      <c r="J91" s="7"/>
    </row>
    <row r="92" ht="25" customHeight="1">
      <c r="A92" s="7" t="s">
        <v>340</v>
      </c>
      <c r="B92" s="7" t="s">
        <v>462</v>
      </c>
      <c r="C92" s="7" t="s">
        <v>463</v>
      </c>
      <c r="D92" s="7" t="s">
        <v>464</v>
      </c>
      <c r="E92" s="7" t="s">
        <v>465</v>
      </c>
      <c r="F92" s="7" t="s">
        <v>466</v>
      </c>
      <c r="G92" s="7" t="s">
        <v>467</v>
      </c>
      <c r="H92" s="7" t="s">
        <v>468</v>
      </c>
      <c r="I92" s="7" t="s">
        <v>469</v>
      </c>
      <c r="J92" s="7" t="s">
        <v>470</v>
      </c>
    </row>
    <row r="93">
      <c r="A93" s="7" t="s">
        <v>340</v>
      </c>
      <c r="B93" s="8" t="s">
        <v>476</v>
      </c>
      <c r="C93" s="11">
        <v>1</v>
      </c>
      <c r="D93" s="11">
        <v>96795.45</v>
      </c>
      <c r="E93" s="11">
        <v>63265</v>
      </c>
      <c r="F93" s="11">
        <v>0</v>
      </c>
      <c r="G93" s="11">
        <v>33530.45</v>
      </c>
      <c r="H93" s="11"/>
      <c r="I93" s="11">
        <v>1</v>
      </c>
      <c r="J93" s="11">
        <v>1161545.4</v>
      </c>
    </row>
    <row r="94">
      <c r="A94" s="7" t="s">
        <v>462</v>
      </c>
      <c r="B94" s="8" t="s">
        <v>477</v>
      </c>
      <c r="C94" s="11">
        <v>3</v>
      </c>
      <c r="D94" s="11">
        <v>66428.25</v>
      </c>
      <c r="E94" s="11">
        <v>44285.5</v>
      </c>
      <c r="F94" s="11">
        <v>0</v>
      </c>
      <c r="G94" s="11">
        <v>22142.75</v>
      </c>
      <c r="H94" s="11"/>
      <c r="I94" s="11">
        <v>1</v>
      </c>
      <c r="J94" s="11">
        <v>2391417</v>
      </c>
    </row>
    <row r="95">
      <c r="A95" s="7" t="s">
        <v>463</v>
      </c>
      <c r="B95" s="8" t="s">
        <v>478</v>
      </c>
      <c r="C95" s="11">
        <v>1</v>
      </c>
      <c r="D95" s="11">
        <v>67756.82</v>
      </c>
      <c r="E95" s="11">
        <v>44285.5</v>
      </c>
      <c r="F95" s="11">
        <v>0</v>
      </c>
      <c r="G95" s="11">
        <v>23471.32</v>
      </c>
      <c r="H95" s="11"/>
      <c r="I95" s="11">
        <v>1</v>
      </c>
      <c r="J95" s="11">
        <v>813081.84</v>
      </c>
    </row>
    <row r="96">
      <c r="A96" s="7" t="s">
        <v>464</v>
      </c>
      <c r="B96" s="8" t="s">
        <v>479</v>
      </c>
      <c r="C96" s="11">
        <v>3</v>
      </c>
      <c r="D96" s="11">
        <v>27093</v>
      </c>
      <c r="E96" s="11">
        <v>10310.9</v>
      </c>
      <c r="F96" s="11">
        <v>759.91</v>
      </c>
      <c r="G96" s="11">
        <v>16022.19</v>
      </c>
      <c r="H96" s="11"/>
      <c r="I96" s="11">
        <v>1</v>
      </c>
      <c r="J96" s="11">
        <v>975348</v>
      </c>
    </row>
    <row r="97">
      <c r="A97" s="7" t="s">
        <v>465</v>
      </c>
      <c r="B97" s="8" t="s">
        <v>480</v>
      </c>
      <c r="C97" s="11">
        <v>1</v>
      </c>
      <c r="D97" s="11">
        <v>27093</v>
      </c>
      <c r="E97" s="11">
        <v>10310.9</v>
      </c>
      <c r="F97" s="11">
        <v>0</v>
      </c>
      <c r="G97" s="11">
        <v>16782.1</v>
      </c>
      <c r="H97" s="11"/>
      <c r="I97" s="11">
        <v>1</v>
      </c>
      <c r="J97" s="11">
        <v>325116</v>
      </c>
    </row>
    <row r="98">
      <c r="A98" s="7" t="s">
        <v>466</v>
      </c>
      <c r="B98" s="8" t="s">
        <v>481</v>
      </c>
      <c r="C98" s="11">
        <v>1</v>
      </c>
      <c r="D98" s="11">
        <v>27093</v>
      </c>
      <c r="E98" s="11">
        <v>8181.1</v>
      </c>
      <c r="F98" s="11">
        <v>621.27</v>
      </c>
      <c r="G98" s="11">
        <v>18290.63</v>
      </c>
      <c r="H98" s="11"/>
      <c r="I98" s="11">
        <v>1</v>
      </c>
      <c r="J98" s="11">
        <v>325116</v>
      </c>
    </row>
    <row r="99">
      <c r="A99" s="7" t="s">
        <v>467</v>
      </c>
      <c r="B99" s="8" t="s">
        <v>482</v>
      </c>
      <c r="C99" s="11">
        <v>2</v>
      </c>
      <c r="D99" s="11">
        <v>27093</v>
      </c>
      <c r="E99" s="11">
        <v>8953.9</v>
      </c>
      <c r="F99" s="11">
        <v>679.96</v>
      </c>
      <c r="G99" s="11">
        <v>17459.14</v>
      </c>
      <c r="H99" s="11"/>
      <c r="I99" s="11">
        <v>1</v>
      </c>
      <c r="J99" s="11">
        <v>650232</v>
      </c>
    </row>
    <row r="100">
      <c r="A100" s="7" t="s">
        <v>468</v>
      </c>
      <c r="B100" s="8" t="s">
        <v>483</v>
      </c>
      <c r="C100" s="11">
        <v>1.5</v>
      </c>
      <c r="D100" s="11">
        <v>27093</v>
      </c>
      <c r="E100" s="11">
        <v>8917.1</v>
      </c>
      <c r="F100" s="11">
        <v>0</v>
      </c>
      <c r="G100" s="11">
        <v>18175.9</v>
      </c>
      <c r="H100" s="11"/>
      <c r="I100" s="11">
        <v>1</v>
      </c>
      <c r="J100" s="11">
        <v>487674</v>
      </c>
    </row>
    <row r="101">
      <c r="A101" s="7" t="s">
        <v>469</v>
      </c>
      <c r="B101" s="8" t="s">
        <v>484</v>
      </c>
      <c r="C101" s="11">
        <v>1</v>
      </c>
      <c r="D101" s="11">
        <v>27093</v>
      </c>
      <c r="E101" s="11">
        <v>8917.1</v>
      </c>
      <c r="F101" s="11">
        <v>0</v>
      </c>
      <c r="G101" s="11">
        <v>18175.9</v>
      </c>
      <c r="H101" s="11"/>
      <c r="I101" s="11">
        <v>1</v>
      </c>
      <c r="J101" s="11">
        <v>325116</v>
      </c>
    </row>
    <row r="102">
      <c r="A102" s="7" t="s">
        <v>470</v>
      </c>
      <c r="B102" s="8" t="s">
        <v>485</v>
      </c>
      <c r="C102" s="11">
        <v>2.25</v>
      </c>
      <c r="D102" s="11">
        <v>27093</v>
      </c>
      <c r="E102" s="11">
        <v>10310.9</v>
      </c>
      <c r="F102" s="11">
        <v>0</v>
      </c>
      <c r="G102" s="11">
        <v>16782.1</v>
      </c>
      <c r="H102" s="11"/>
      <c r="I102" s="11">
        <v>1</v>
      </c>
      <c r="J102" s="11">
        <v>731511</v>
      </c>
    </row>
    <row r="103">
      <c r="A103" s="7" t="s">
        <v>486</v>
      </c>
      <c r="B103" s="8" t="s">
        <v>487</v>
      </c>
      <c r="C103" s="11">
        <v>1.75</v>
      </c>
      <c r="D103" s="11">
        <v>27093</v>
      </c>
      <c r="E103" s="11">
        <v>7999.4</v>
      </c>
      <c r="F103" s="11">
        <v>0</v>
      </c>
      <c r="G103" s="11">
        <v>19093.6</v>
      </c>
      <c r="H103" s="11"/>
      <c r="I103" s="11">
        <v>1</v>
      </c>
      <c r="J103" s="11">
        <v>568953</v>
      </c>
    </row>
    <row r="104">
      <c r="A104" s="7" t="s">
        <v>488</v>
      </c>
      <c r="B104" s="8" t="s">
        <v>489</v>
      </c>
      <c r="C104" s="11">
        <v>1</v>
      </c>
      <c r="D104" s="11">
        <v>27093</v>
      </c>
      <c r="E104" s="11">
        <v>8917.1</v>
      </c>
      <c r="F104" s="11">
        <v>0</v>
      </c>
      <c r="G104" s="11">
        <v>18175.9</v>
      </c>
      <c r="H104" s="11"/>
      <c r="I104" s="11">
        <v>1</v>
      </c>
      <c r="J104" s="11">
        <v>325116</v>
      </c>
    </row>
    <row r="105">
      <c r="A105" s="7" t="s">
        <v>490</v>
      </c>
      <c r="B105" s="8" t="s">
        <v>491</v>
      </c>
      <c r="C105" s="11">
        <v>12</v>
      </c>
      <c r="D105" s="11">
        <v>27093</v>
      </c>
      <c r="E105" s="11">
        <v>9849.75</v>
      </c>
      <c r="F105" s="11">
        <v>0</v>
      </c>
      <c r="G105" s="11">
        <v>17243.25</v>
      </c>
      <c r="H105" s="11"/>
      <c r="I105" s="11">
        <v>1</v>
      </c>
      <c r="J105" s="11">
        <v>3901392</v>
      </c>
    </row>
    <row r="106">
      <c r="A106" s="7" t="s">
        <v>492</v>
      </c>
      <c r="B106" s="8" t="s">
        <v>493</v>
      </c>
      <c r="C106" s="11">
        <v>1</v>
      </c>
      <c r="D106" s="11">
        <v>27093</v>
      </c>
      <c r="E106" s="11">
        <v>8181.1</v>
      </c>
      <c r="F106" s="11">
        <v>0</v>
      </c>
      <c r="G106" s="11">
        <v>18911.9</v>
      </c>
      <c r="H106" s="11"/>
      <c r="I106" s="11">
        <v>1</v>
      </c>
      <c r="J106" s="11">
        <v>325116</v>
      </c>
    </row>
    <row r="107">
      <c r="A107" s="7" t="s">
        <v>494</v>
      </c>
      <c r="B107" s="8" t="s">
        <v>495</v>
      </c>
      <c r="C107" s="11">
        <v>.5</v>
      </c>
      <c r="D107" s="11">
        <v>27093</v>
      </c>
      <c r="E107" s="11">
        <v>7866</v>
      </c>
      <c r="F107" s="11">
        <v>0</v>
      </c>
      <c r="G107" s="11">
        <v>19227</v>
      </c>
      <c r="H107" s="11"/>
      <c r="I107" s="11">
        <v>1</v>
      </c>
      <c r="J107" s="11">
        <v>162558</v>
      </c>
    </row>
    <row r="108">
      <c r="A108" s="7" t="s">
        <v>496</v>
      </c>
      <c r="B108" s="8" t="s">
        <v>497</v>
      </c>
      <c r="C108" s="11">
        <v>.5</v>
      </c>
      <c r="D108" s="11">
        <v>27093</v>
      </c>
      <c r="E108" s="11">
        <v>7866</v>
      </c>
      <c r="F108" s="11">
        <v>0</v>
      </c>
      <c r="G108" s="11">
        <v>19227</v>
      </c>
      <c r="H108" s="11"/>
      <c r="I108" s="11">
        <v>1</v>
      </c>
      <c r="J108" s="11">
        <v>162558</v>
      </c>
    </row>
    <row r="109">
      <c r="A109" s="7" t="s">
        <v>498</v>
      </c>
      <c r="B109" s="8" t="s">
        <v>499</v>
      </c>
      <c r="C109" s="11">
        <v>3</v>
      </c>
      <c r="D109" s="11">
        <v>27093</v>
      </c>
      <c r="E109" s="11">
        <v>7866</v>
      </c>
      <c r="F109" s="11">
        <v>1672.28</v>
      </c>
      <c r="G109" s="11">
        <v>17554.72</v>
      </c>
      <c r="H109" s="11"/>
      <c r="I109" s="11">
        <v>1</v>
      </c>
      <c r="J109" s="11">
        <v>975348</v>
      </c>
    </row>
    <row r="110">
      <c r="A110" s="7" t="s">
        <v>500</v>
      </c>
      <c r="B110" s="8" t="s">
        <v>501</v>
      </c>
      <c r="C110" s="11">
        <v>5</v>
      </c>
      <c r="D110" s="11">
        <v>27093</v>
      </c>
      <c r="E110" s="11">
        <v>8181.1</v>
      </c>
      <c r="F110" s="11">
        <v>0</v>
      </c>
      <c r="G110" s="11">
        <v>18911.9</v>
      </c>
      <c r="H110" s="11"/>
      <c r="I110" s="11">
        <v>1</v>
      </c>
      <c r="J110" s="11">
        <v>1625580</v>
      </c>
    </row>
    <row r="111">
      <c r="A111" s="7" t="s">
        <v>502</v>
      </c>
      <c r="B111" s="8" t="s">
        <v>503</v>
      </c>
      <c r="C111" s="11">
        <v>2.25</v>
      </c>
      <c r="D111" s="11">
        <v>27093</v>
      </c>
      <c r="E111" s="11">
        <v>7899.35</v>
      </c>
      <c r="F111" s="11">
        <v>0</v>
      </c>
      <c r="G111" s="11">
        <v>19193.65</v>
      </c>
      <c r="H111" s="11"/>
      <c r="I111" s="11">
        <v>1</v>
      </c>
      <c r="J111" s="11">
        <v>731511</v>
      </c>
    </row>
    <row r="112">
      <c r="A112" s="7" t="s">
        <v>504</v>
      </c>
      <c r="B112" s="8" t="s">
        <v>505</v>
      </c>
      <c r="C112" s="11">
        <v>3.5</v>
      </c>
      <c r="D112" s="11">
        <v>27093</v>
      </c>
      <c r="E112" s="11">
        <v>7866</v>
      </c>
      <c r="F112" s="11">
        <v>612.2</v>
      </c>
      <c r="G112" s="11">
        <v>18614.8</v>
      </c>
      <c r="H112" s="11"/>
      <c r="I112" s="11">
        <v>1</v>
      </c>
      <c r="J112" s="11">
        <v>1137906</v>
      </c>
    </row>
    <row r="113">
      <c r="A113" s="7" t="s">
        <v>506</v>
      </c>
      <c r="B113" s="8" t="s">
        <v>507</v>
      </c>
      <c r="C113" s="11">
        <v>1</v>
      </c>
      <c r="D113" s="11">
        <v>27093</v>
      </c>
      <c r="E113" s="11">
        <v>10310.9</v>
      </c>
      <c r="F113" s="11">
        <v>0</v>
      </c>
      <c r="G113" s="11">
        <v>16782.1</v>
      </c>
      <c r="H113" s="11"/>
      <c r="I113" s="11">
        <v>1</v>
      </c>
      <c r="J113" s="11">
        <v>325116</v>
      </c>
    </row>
    <row r="114">
      <c r="A114" s="7" t="s">
        <v>508</v>
      </c>
      <c r="B114" s="8" t="s">
        <v>509</v>
      </c>
      <c r="C114" s="11">
        <v>25</v>
      </c>
      <c r="D114" s="11">
        <v>43056.52703</v>
      </c>
      <c r="E114" s="11">
        <v>11984.15</v>
      </c>
      <c r="F114" s="11">
        <v>914.31</v>
      </c>
      <c r="G114" s="11">
        <v>30158.06703</v>
      </c>
      <c r="H114" s="11"/>
      <c r="I114" s="11">
        <v>1</v>
      </c>
      <c r="J114" s="11">
        <v>12916958.11</v>
      </c>
    </row>
    <row r="115">
      <c r="A115" s="7" t="s">
        <v>510</v>
      </c>
      <c r="B115" s="8" t="s">
        <v>511</v>
      </c>
      <c r="C115" s="11">
        <v>3.5</v>
      </c>
      <c r="D115" s="11">
        <v>27093</v>
      </c>
      <c r="E115" s="11">
        <v>9849.75</v>
      </c>
      <c r="F115" s="11">
        <v>0</v>
      </c>
      <c r="G115" s="11">
        <v>17243.25</v>
      </c>
      <c r="H115" s="11"/>
      <c r="I115" s="11">
        <v>1</v>
      </c>
      <c r="J115" s="11">
        <v>1137906</v>
      </c>
    </row>
    <row r="116">
      <c r="A116" s="7" t="s">
        <v>512</v>
      </c>
      <c r="B116" s="8" t="s">
        <v>513</v>
      </c>
      <c r="C116" s="11">
        <v>1</v>
      </c>
      <c r="D116" s="11">
        <v>27093</v>
      </c>
      <c r="E116" s="11">
        <v>8917.1</v>
      </c>
      <c r="F116" s="11">
        <v>0</v>
      </c>
      <c r="G116" s="11">
        <v>18175.9</v>
      </c>
      <c r="H116" s="11"/>
      <c r="I116" s="11">
        <v>1</v>
      </c>
      <c r="J116" s="11">
        <v>325116</v>
      </c>
    </row>
    <row r="117">
      <c r="A117" s="7" t="s">
        <v>514</v>
      </c>
      <c r="B117" s="8" t="s">
        <v>515</v>
      </c>
      <c r="C117" s="11">
        <v>1.25</v>
      </c>
      <c r="D117" s="11">
        <v>27093</v>
      </c>
      <c r="E117" s="11">
        <v>8553.7</v>
      </c>
      <c r="F117" s="11">
        <v>0</v>
      </c>
      <c r="G117" s="11">
        <v>18539.3</v>
      </c>
      <c r="H117" s="11"/>
      <c r="I117" s="11">
        <v>1</v>
      </c>
      <c r="J117" s="11">
        <v>406395</v>
      </c>
    </row>
    <row r="118">
      <c r="A118" s="7" t="s">
        <v>516</v>
      </c>
      <c r="B118" s="8" t="s">
        <v>517</v>
      </c>
      <c r="C118" s="11">
        <v>1.5</v>
      </c>
      <c r="D118" s="11">
        <v>27093</v>
      </c>
      <c r="E118" s="11">
        <v>11984.15</v>
      </c>
      <c r="F118" s="11">
        <v>0</v>
      </c>
      <c r="G118" s="11">
        <v>15108.85</v>
      </c>
      <c r="H118" s="11"/>
      <c r="I118" s="11">
        <v>1</v>
      </c>
      <c r="J118" s="11">
        <v>487674</v>
      </c>
    </row>
    <row r="119">
      <c r="A119" s="7" t="s">
        <v>518</v>
      </c>
      <c r="B119" s="8" t="s">
        <v>519</v>
      </c>
      <c r="C119" s="11">
        <v>239.75</v>
      </c>
      <c r="D119" s="11">
        <v>41445.53424</v>
      </c>
      <c r="E119" s="11">
        <v>9641.34</v>
      </c>
      <c r="F119" s="11">
        <v>714.48</v>
      </c>
      <c r="G119" s="11">
        <v>31089.71424</v>
      </c>
      <c r="H119" s="11"/>
      <c r="I119" s="11">
        <v>1</v>
      </c>
      <c r="J119" s="11">
        <v>119238802.01</v>
      </c>
    </row>
    <row r="120">
      <c r="A120" s="7" t="s">
        <v>520</v>
      </c>
      <c r="B120" s="8" t="s">
        <v>521</v>
      </c>
      <c r="C120" s="11">
        <v>4</v>
      </c>
      <c r="D120" s="11">
        <v>27093</v>
      </c>
      <c r="E120" s="11">
        <v>10620.4</v>
      </c>
      <c r="F120" s="11">
        <v>2479.09</v>
      </c>
      <c r="G120" s="11">
        <v>13993.51</v>
      </c>
      <c r="H120" s="11"/>
      <c r="I120" s="11">
        <v>1</v>
      </c>
      <c r="J120" s="11">
        <v>1300464</v>
      </c>
    </row>
    <row r="121">
      <c r="A121" s="7" t="s">
        <v>522</v>
      </c>
      <c r="B121" s="8" t="s">
        <v>523</v>
      </c>
      <c r="C121" s="11">
        <v>4</v>
      </c>
      <c r="D121" s="11">
        <v>40984.33333</v>
      </c>
      <c r="E121" s="11">
        <v>11991</v>
      </c>
      <c r="F121" s="11">
        <v>3926.05</v>
      </c>
      <c r="G121" s="11">
        <v>25067.28333</v>
      </c>
      <c r="H121" s="11"/>
      <c r="I121" s="11">
        <v>1</v>
      </c>
      <c r="J121" s="11">
        <v>1967248</v>
      </c>
    </row>
    <row r="122">
      <c r="A122" s="7" t="s">
        <v>524</v>
      </c>
      <c r="B122" s="8" t="s">
        <v>525</v>
      </c>
      <c r="C122" s="11">
        <v>.25</v>
      </c>
      <c r="D122" s="11">
        <v>42026</v>
      </c>
      <c r="E122" s="11">
        <v>12552.4</v>
      </c>
      <c r="F122" s="11">
        <v>460.32</v>
      </c>
      <c r="G122" s="11">
        <v>29013.28</v>
      </c>
      <c r="H122" s="11"/>
      <c r="I122" s="11">
        <v>1</v>
      </c>
      <c r="J122" s="11">
        <v>126078</v>
      </c>
    </row>
    <row r="123">
      <c r="A123" s="7" t="s">
        <v>526</v>
      </c>
      <c r="B123" s="8" t="s">
        <v>527</v>
      </c>
      <c r="C123" s="11">
        <v>1</v>
      </c>
      <c r="D123" s="11">
        <v>49334.19917</v>
      </c>
      <c r="E123" s="11">
        <v>8181.1</v>
      </c>
      <c r="F123" s="11">
        <v>0</v>
      </c>
      <c r="G123" s="11">
        <v>41153.09917</v>
      </c>
      <c r="H123" s="11"/>
      <c r="I123" s="11">
        <v>1</v>
      </c>
      <c r="J123" s="11">
        <v>592010.39</v>
      </c>
    </row>
    <row r="124">
      <c r="A124" s="7" t="s">
        <v>528</v>
      </c>
      <c r="B124" s="8" t="s">
        <v>529</v>
      </c>
      <c r="C124" s="11">
        <v>1</v>
      </c>
      <c r="D124" s="11">
        <v>27093</v>
      </c>
      <c r="E124" s="11">
        <v>9616.6</v>
      </c>
      <c r="F124" s="11">
        <v>0</v>
      </c>
      <c r="G124" s="11">
        <v>17476.4</v>
      </c>
      <c r="H124" s="11"/>
      <c r="I124" s="11">
        <v>1</v>
      </c>
      <c r="J124" s="11">
        <v>325116</v>
      </c>
    </row>
    <row r="125">
      <c r="A125" s="7" t="s">
        <v>530</v>
      </c>
      <c r="B125" s="8" t="s">
        <v>511</v>
      </c>
      <c r="C125" s="11">
        <v>1</v>
      </c>
      <c r="D125" s="11">
        <v>49334.19917</v>
      </c>
      <c r="E125" s="11">
        <v>9849.75</v>
      </c>
      <c r="F125" s="11">
        <v>0</v>
      </c>
      <c r="G125" s="11">
        <v>39484.44917</v>
      </c>
      <c r="H125" s="11"/>
      <c r="I125" s="11">
        <v>1</v>
      </c>
      <c r="J125" s="11">
        <v>592010.39</v>
      </c>
    </row>
    <row r="126" ht="25" customHeight="1">
      <c r="A126" s="16" t="s">
        <v>446</v>
      </c>
      <c r="B126" s="16"/>
      <c r="C126" s="13" t="s">
        <v>343</v>
      </c>
      <c r="D126" s="13">
        <f>SUBTOTAL(9,D93:D125)</f>
      </c>
      <c r="E126" s="13" t="s">
        <v>343</v>
      </c>
      <c r="F126" s="13" t="s">
        <v>343</v>
      </c>
      <c r="G126" s="13" t="s">
        <v>343</v>
      </c>
      <c r="H126" s="13" t="s">
        <v>343</v>
      </c>
      <c r="I126" s="13" t="s">
        <v>343</v>
      </c>
      <c r="J126" s="13">
        <f>SUBTOTAL(9,J93:J125)</f>
      </c>
    </row>
    <row r="127" ht="25" customHeight="1">
</row>
    <row r="128" ht="25" customHeight="1">
      <c r="A128" s="14" t="s">
        <v>447</v>
      </c>
      <c r="B128" s="14"/>
      <c r="C128" s="15" t="s">
        <v>127</v>
      </c>
      <c r="D128" s="15"/>
      <c r="E128" s="15"/>
      <c r="F128" s="15"/>
      <c r="G128" s="15"/>
      <c r="H128" s="15"/>
      <c r="I128" s="15"/>
      <c r="J128" s="15"/>
    </row>
    <row r="129" ht="25" customHeight="1">
      <c r="A129" s="14" t="s">
        <v>448</v>
      </c>
      <c r="B129" s="14"/>
      <c r="C129" s="15" t="s">
        <v>531</v>
      </c>
      <c r="D129" s="15"/>
      <c r="E129" s="15"/>
      <c r="F129" s="15"/>
      <c r="G129" s="15"/>
      <c r="H129" s="15"/>
      <c r="I129" s="15"/>
      <c r="J129" s="15"/>
    </row>
    <row r="130" ht="25" customHeight="1">
      <c r="A130" s="14" t="s">
        <v>450</v>
      </c>
      <c r="B130" s="14"/>
      <c r="C130" s="15" t="s">
        <v>402</v>
      </c>
      <c r="D130" s="15"/>
      <c r="E130" s="15"/>
      <c r="F130" s="15"/>
      <c r="G130" s="15"/>
      <c r="H130" s="15"/>
      <c r="I130" s="15"/>
      <c r="J130" s="15"/>
    </row>
    <row r="131" ht="25" customHeight="1">
      <c r="A131" s="3" t="s">
        <v>451</v>
      </c>
      <c r="B131" s="3"/>
      <c r="C131" s="3"/>
      <c r="D131" s="3"/>
      <c r="E131" s="3"/>
      <c r="F131" s="3"/>
      <c r="G131" s="3"/>
      <c r="H131" s="3"/>
      <c r="I131" s="3"/>
      <c r="J131" s="3"/>
    </row>
    <row r="132" ht="25" customHeight="1">
</row>
    <row r="133" ht="50" customHeight="1">
      <c r="A133" s="7" t="s">
        <v>335</v>
      </c>
      <c r="B133" s="7" t="s">
        <v>452</v>
      </c>
      <c r="C133" s="7" t="s">
        <v>453</v>
      </c>
      <c r="D133" s="7" t="s">
        <v>454</v>
      </c>
      <c r="E133" s="7"/>
      <c r="F133" s="7"/>
      <c r="G133" s="7"/>
      <c r="H133" s="7" t="s">
        <v>455</v>
      </c>
      <c r="I133" s="7" t="s">
        <v>456</v>
      </c>
      <c r="J133" s="7" t="s">
        <v>457</v>
      </c>
    </row>
    <row r="134" ht="50" customHeight="1">
      <c r="A134" s="7"/>
      <c r="B134" s="7"/>
      <c r="C134" s="7"/>
      <c r="D134" s="7" t="s">
        <v>458</v>
      </c>
      <c r="E134" s="7" t="s">
        <v>91</v>
      </c>
      <c r="F134" s="7"/>
      <c r="G134" s="7"/>
      <c r="H134" s="7"/>
      <c r="I134" s="7"/>
      <c r="J134" s="7"/>
    </row>
    <row r="135" ht="50" customHeight="1">
      <c r="A135" s="7"/>
      <c r="B135" s="7"/>
      <c r="C135" s="7"/>
      <c r="D135" s="7"/>
      <c r="E135" s="7" t="s">
        <v>459</v>
      </c>
      <c r="F135" s="7" t="s">
        <v>460</v>
      </c>
      <c r="G135" s="7" t="s">
        <v>461</v>
      </c>
      <c r="H135" s="7"/>
      <c r="I135" s="7"/>
      <c r="J135" s="7"/>
    </row>
    <row r="136" ht="25" customHeight="1">
      <c r="A136" s="7" t="s">
        <v>340</v>
      </c>
      <c r="B136" s="7" t="s">
        <v>462</v>
      </c>
      <c r="C136" s="7" t="s">
        <v>463</v>
      </c>
      <c r="D136" s="7" t="s">
        <v>464</v>
      </c>
      <c r="E136" s="7" t="s">
        <v>465</v>
      </c>
      <c r="F136" s="7" t="s">
        <v>466</v>
      </c>
      <c r="G136" s="7" t="s">
        <v>467</v>
      </c>
      <c r="H136" s="7" t="s">
        <v>468</v>
      </c>
      <c r="I136" s="7" t="s">
        <v>469</v>
      </c>
      <c r="J136" s="7" t="s">
        <v>470</v>
      </c>
    </row>
    <row r="137">
      <c r="A137" s="7" t="s">
        <v>464</v>
      </c>
      <c r="B137" s="8" t="s">
        <v>479</v>
      </c>
      <c r="C137" s="11">
        <v>3</v>
      </c>
      <c r="D137" s="11">
        <v>7248.44</v>
      </c>
      <c r="E137" s="11">
        <v>0</v>
      </c>
      <c r="F137" s="11">
        <v>0</v>
      </c>
      <c r="G137" s="11">
        <v>7248.44</v>
      </c>
      <c r="H137" s="11"/>
      <c r="I137" s="11">
        <v>1</v>
      </c>
      <c r="J137" s="11">
        <v>260943.84</v>
      </c>
    </row>
    <row r="138">
      <c r="A138" s="7" t="s">
        <v>465</v>
      </c>
      <c r="B138" s="8" t="s">
        <v>480</v>
      </c>
      <c r="C138" s="11">
        <v>1</v>
      </c>
      <c r="D138" s="11">
        <v>7626.92</v>
      </c>
      <c r="E138" s="11">
        <v>0</v>
      </c>
      <c r="F138" s="11">
        <v>0</v>
      </c>
      <c r="G138" s="11">
        <v>7626.92</v>
      </c>
      <c r="H138" s="11"/>
      <c r="I138" s="11">
        <v>1</v>
      </c>
      <c r="J138" s="11">
        <v>91523.04</v>
      </c>
    </row>
    <row r="139">
      <c r="A139" s="7" t="s">
        <v>467</v>
      </c>
      <c r="B139" s="8" t="s">
        <v>482</v>
      </c>
      <c r="C139" s="11">
        <v>2</v>
      </c>
      <c r="D139" s="11">
        <v>7245.66</v>
      </c>
      <c r="E139" s="11">
        <v>0</v>
      </c>
      <c r="F139" s="11">
        <v>0</v>
      </c>
      <c r="G139" s="11">
        <v>7245.66</v>
      </c>
      <c r="H139" s="11"/>
      <c r="I139" s="11">
        <v>1</v>
      </c>
      <c r="J139" s="11">
        <v>173895.84</v>
      </c>
    </row>
    <row r="140">
      <c r="A140" s="7" t="s">
        <v>468</v>
      </c>
      <c r="B140" s="8" t="s">
        <v>483</v>
      </c>
      <c r="C140" s="11">
        <v>1.5</v>
      </c>
      <c r="D140" s="11">
        <v>7680.07</v>
      </c>
      <c r="E140" s="11">
        <v>0</v>
      </c>
      <c r="F140" s="11">
        <v>0</v>
      </c>
      <c r="G140" s="11">
        <v>7680.07</v>
      </c>
      <c r="H140" s="11"/>
      <c r="I140" s="11">
        <v>1</v>
      </c>
      <c r="J140" s="11">
        <v>138241.26</v>
      </c>
    </row>
    <row r="141">
      <c r="A141" s="7" t="s">
        <v>470</v>
      </c>
      <c r="B141" s="8" t="s">
        <v>485</v>
      </c>
      <c r="C141" s="11">
        <v>2.25</v>
      </c>
      <c r="D141" s="11">
        <v>7042.72</v>
      </c>
      <c r="E141" s="11">
        <v>0</v>
      </c>
      <c r="F141" s="11">
        <v>0</v>
      </c>
      <c r="G141" s="11">
        <v>7042.72</v>
      </c>
      <c r="H141" s="11"/>
      <c r="I141" s="11">
        <v>1</v>
      </c>
      <c r="J141" s="11">
        <v>190153.44</v>
      </c>
    </row>
    <row r="142">
      <c r="A142" s="7" t="s">
        <v>486</v>
      </c>
      <c r="B142" s="8" t="s">
        <v>487</v>
      </c>
      <c r="C142" s="11">
        <v>1.75</v>
      </c>
      <c r="D142" s="11">
        <v>6924.24</v>
      </c>
      <c r="E142" s="11">
        <v>0</v>
      </c>
      <c r="F142" s="11">
        <v>0</v>
      </c>
      <c r="G142" s="11">
        <v>6924.24</v>
      </c>
      <c r="H142" s="11"/>
      <c r="I142" s="11">
        <v>1</v>
      </c>
      <c r="J142" s="11">
        <v>145409.04</v>
      </c>
    </row>
    <row r="143">
      <c r="A143" s="7" t="s">
        <v>488</v>
      </c>
      <c r="B143" s="8" t="s">
        <v>489</v>
      </c>
      <c r="C143" s="11">
        <v>1</v>
      </c>
      <c r="D143" s="11">
        <v>7289.07</v>
      </c>
      <c r="E143" s="11">
        <v>0</v>
      </c>
      <c r="F143" s="11">
        <v>0</v>
      </c>
      <c r="G143" s="11">
        <v>7289.07</v>
      </c>
      <c r="H143" s="11"/>
      <c r="I143" s="11">
        <v>1</v>
      </c>
      <c r="J143" s="11">
        <v>87468.84</v>
      </c>
    </row>
    <row r="144">
      <c r="A144" s="7" t="s">
        <v>490</v>
      </c>
      <c r="B144" s="8" t="s">
        <v>491</v>
      </c>
      <c r="C144" s="11">
        <v>12</v>
      </c>
      <c r="D144" s="11">
        <v>8090.53</v>
      </c>
      <c r="E144" s="11">
        <v>0</v>
      </c>
      <c r="F144" s="11">
        <v>0</v>
      </c>
      <c r="G144" s="11">
        <v>8090.53</v>
      </c>
      <c r="H144" s="11"/>
      <c r="I144" s="11">
        <v>1</v>
      </c>
      <c r="J144" s="11">
        <v>1165036.32</v>
      </c>
    </row>
    <row r="145">
      <c r="A145" s="7" t="s">
        <v>492</v>
      </c>
      <c r="B145" s="8" t="s">
        <v>493</v>
      </c>
      <c r="C145" s="11">
        <v>1</v>
      </c>
      <c r="D145" s="11">
        <v>7042.09</v>
      </c>
      <c r="E145" s="11">
        <v>0</v>
      </c>
      <c r="F145" s="11">
        <v>0</v>
      </c>
      <c r="G145" s="11">
        <v>7042.09</v>
      </c>
      <c r="H145" s="11"/>
      <c r="I145" s="11">
        <v>1</v>
      </c>
      <c r="J145" s="11">
        <v>84505.08</v>
      </c>
    </row>
    <row r="146">
      <c r="A146" s="7" t="s">
        <v>500</v>
      </c>
      <c r="B146" s="8" t="s">
        <v>501</v>
      </c>
      <c r="C146" s="11">
        <v>5</v>
      </c>
      <c r="D146" s="11">
        <v>7519.46</v>
      </c>
      <c r="E146" s="11">
        <v>0</v>
      </c>
      <c r="F146" s="11">
        <v>0</v>
      </c>
      <c r="G146" s="11">
        <v>7519.46</v>
      </c>
      <c r="H146" s="11"/>
      <c r="I146" s="11">
        <v>1</v>
      </c>
      <c r="J146" s="11">
        <v>451167.6</v>
      </c>
    </row>
    <row r="147">
      <c r="A147" s="7" t="s">
        <v>506</v>
      </c>
      <c r="B147" s="8" t="s">
        <v>507</v>
      </c>
      <c r="C147" s="11">
        <v>1</v>
      </c>
      <c r="D147" s="11">
        <v>7854.88</v>
      </c>
      <c r="E147" s="11">
        <v>0</v>
      </c>
      <c r="F147" s="11">
        <v>0</v>
      </c>
      <c r="G147" s="11">
        <v>7854.88</v>
      </c>
      <c r="H147" s="11"/>
      <c r="I147" s="11">
        <v>1</v>
      </c>
      <c r="J147" s="11">
        <v>94258.56</v>
      </c>
    </row>
    <row r="148">
      <c r="A148" s="7" t="s">
        <v>508</v>
      </c>
      <c r="B148" s="8" t="s">
        <v>509</v>
      </c>
      <c r="C148" s="11">
        <v>25</v>
      </c>
      <c r="D148" s="11">
        <v>9825.49227</v>
      </c>
      <c r="E148" s="11">
        <v>0</v>
      </c>
      <c r="F148" s="11">
        <v>0</v>
      </c>
      <c r="G148" s="11">
        <v>9825.49227</v>
      </c>
      <c r="H148" s="11"/>
      <c r="I148" s="11">
        <v>1</v>
      </c>
      <c r="J148" s="11">
        <v>2947647.68</v>
      </c>
    </row>
    <row r="149">
      <c r="A149" s="7" t="s">
        <v>518</v>
      </c>
      <c r="B149" s="8" t="s">
        <v>519</v>
      </c>
      <c r="C149" s="11">
        <v>239.75</v>
      </c>
      <c r="D149" s="11">
        <v>580.46576</v>
      </c>
      <c r="E149" s="11">
        <v>0</v>
      </c>
      <c r="F149" s="11">
        <v>0</v>
      </c>
      <c r="G149" s="11">
        <v>580.46576</v>
      </c>
      <c r="H149" s="11"/>
      <c r="I149" s="11">
        <v>1</v>
      </c>
      <c r="J149" s="11">
        <v>1669999.99</v>
      </c>
    </row>
    <row r="150">
      <c r="A150" s="7" t="s">
        <v>522</v>
      </c>
      <c r="B150" s="8" t="s">
        <v>523</v>
      </c>
      <c r="C150" s="11">
        <v>4</v>
      </c>
      <c r="D150" s="11">
        <v>1041.66667</v>
      </c>
      <c r="E150" s="11">
        <v>0</v>
      </c>
      <c r="F150" s="11">
        <v>0</v>
      </c>
      <c r="G150" s="11">
        <v>1041.66667</v>
      </c>
      <c r="H150" s="11"/>
      <c r="I150" s="11">
        <v>1</v>
      </c>
      <c r="J150" s="11">
        <v>50000</v>
      </c>
    </row>
    <row r="151" ht="25" customHeight="1">
      <c r="A151" s="16" t="s">
        <v>446</v>
      </c>
      <c r="B151" s="16"/>
      <c r="C151" s="13" t="s">
        <v>343</v>
      </c>
      <c r="D151" s="13">
        <f>SUBTOTAL(9,D137:D150)</f>
      </c>
      <c r="E151" s="13" t="s">
        <v>343</v>
      </c>
      <c r="F151" s="13" t="s">
        <v>343</v>
      </c>
      <c r="G151" s="13" t="s">
        <v>343</v>
      </c>
      <c r="H151" s="13" t="s">
        <v>343</v>
      </c>
      <c r="I151" s="13" t="s">
        <v>343</v>
      </c>
      <c r="J151" s="13">
        <f>SUBTOTAL(9,J137:J150)</f>
      </c>
    </row>
    <row r="152" ht="25" customHeight="1">
</row>
    <row r="153" ht="25" customHeight="1">
      <c r="A153" s="14" t="s">
        <v>447</v>
      </c>
      <c r="B153" s="14"/>
      <c r="C153" s="15" t="s">
        <v>127</v>
      </c>
      <c r="D153" s="15"/>
      <c r="E153" s="15"/>
      <c r="F153" s="15"/>
      <c r="G153" s="15"/>
      <c r="H153" s="15"/>
      <c r="I153" s="15"/>
      <c r="J153" s="15"/>
    </row>
    <row r="154" ht="25" customHeight="1">
      <c r="A154" s="14" t="s">
        <v>448</v>
      </c>
      <c r="B154" s="14"/>
      <c r="C154" s="15" t="s">
        <v>475</v>
      </c>
      <c r="D154" s="15"/>
      <c r="E154" s="15"/>
      <c r="F154" s="15"/>
      <c r="G154" s="15"/>
      <c r="H154" s="15"/>
      <c r="I154" s="15"/>
      <c r="J154" s="15"/>
    </row>
    <row r="155" ht="25" customHeight="1">
      <c r="A155" s="14" t="s">
        <v>450</v>
      </c>
      <c r="B155" s="14"/>
      <c r="C155" s="15" t="s">
        <v>405</v>
      </c>
      <c r="D155" s="15"/>
      <c r="E155" s="15"/>
      <c r="F155" s="15"/>
      <c r="G155" s="15"/>
      <c r="H155" s="15"/>
      <c r="I155" s="15"/>
      <c r="J155" s="15"/>
    </row>
    <row r="156" ht="25" customHeight="1">
      <c r="A156" s="3" t="s">
        <v>451</v>
      </c>
      <c r="B156" s="3"/>
      <c r="C156" s="3"/>
      <c r="D156" s="3"/>
      <c r="E156" s="3"/>
      <c r="F156" s="3"/>
      <c r="G156" s="3"/>
      <c r="H156" s="3"/>
      <c r="I156" s="3"/>
      <c r="J156" s="3"/>
    </row>
    <row r="157" ht="25" customHeight="1">
</row>
    <row r="158" ht="50" customHeight="1">
      <c r="A158" s="7" t="s">
        <v>335</v>
      </c>
      <c r="B158" s="7" t="s">
        <v>452</v>
      </c>
      <c r="C158" s="7" t="s">
        <v>453</v>
      </c>
      <c r="D158" s="7" t="s">
        <v>454</v>
      </c>
      <c r="E158" s="7"/>
      <c r="F158" s="7"/>
      <c r="G158" s="7"/>
      <c r="H158" s="7" t="s">
        <v>455</v>
      </c>
      <c r="I158" s="7" t="s">
        <v>456</v>
      </c>
      <c r="J158" s="7" t="s">
        <v>457</v>
      </c>
    </row>
    <row r="159" ht="50" customHeight="1">
      <c r="A159" s="7"/>
      <c r="B159" s="7"/>
      <c r="C159" s="7"/>
      <c r="D159" s="7" t="s">
        <v>458</v>
      </c>
      <c r="E159" s="7" t="s">
        <v>91</v>
      </c>
      <c r="F159" s="7"/>
      <c r="G159" s="7"/>
      <c r="H159" s="7"/>
      <c r="I159" s="7"/>
      <c r="J159" s="7"/>
    </row>
    <row r="160" ht="50" customHeight="1">
      <c r="A160" s="7"/>
      <c r="B160" s="7"/>
      <c r="C160" s="7"/>
      <c r="D160" s="7"/>
      <c r="E160" s="7" t="s">
        <v>459</v>
      </c>
      <c r="F160" s="7" t="s">
        <v>460</v>
      </c>
      <c r="G160" s="7" t="s">
        <v>461</v>
      </c>
      <c r="H160" s="7"/>
      <c r="I160" s="7"/>
      <c r="J160" s="7"/>
    </row>
    <row r="161" ht="25" customHeight="1">
      <c r="A161" s="7" t="s">
        <v>340</v>
      </c>
      <c r="B161" s="7" t="s">
        <v>462</v>
      </c>
      <c r="C161" s="7" t="s">
        <v>463</v>
      </c>
      <c r="D161" s="7" t="s">
        <v>464</v>
      </c>
      <c r="E161" s="7" t="s">
        <v>465</v>
      </c>
      <c r="F161" s="7" t="s">
        <v>466</v>
      </c>
      <c r="G161" s="7" t="s">
        <v>467</v>
      </c>
      <c r="H161" s="7" t="s">
        <v>468</v>
      </c>
      <c r="I161" s="7" t="s">
        <v>469</v>
      </c>
      <c r="J161" s="7" t="s">
        <v>470</v>
      </c>
    </row>
    <row r="162">
      <c r="A162" s="7" t="s">
        <v>340</v>
      </c>
      <c r="B162" s="8" t="s">
        <v>476</v>
      </c>
      <c r="C162" s="11">
        <v>1</v>
      </c>
      <c r="D162" s="11">
        <v>96795.45</v>
      </c>
      <c r="E162" s="11">
        <v>63265</v>
      </c>
      <c r="F162" s="11">
        <v>0</v>
      </c>
      <c r="G162" s="11">
        <v>33530.45</v>
      </c>
      <c r="H162" s="11"/>
      <c r="I162" s="11">
        <v>1</v>
      </c>
      <c r="J162" s="11">
        <v>1161545.4</v>
      </c>
    </row>
    <row r="163">
      <c r="A163" s="7" t="s">
        <v>462</v>
      </c>
      <c r="B163" s="8" t="s">
        <v>477</v>
      </c>
      <c r="C163" s="11">
        <v>3</v>
      </c>
      <c r="D163" s="11">
        <v>66428.25</v>
      </c>
      <c r="E163" s="11">
        <v>44285.5</v>
      </c>
      <c r="F163" s="11">
        <v>0</v>
      </c>
      <c r="G163" s="11">
        <v>22142.75</v>
      </c>
      <c r="H163" s="11"/>
      <c r="I163" s="11">
        <v>1</v>
      </c>
      <c r="J163" s="11">
        <v>2391417</v>
      </c>
    </row>
    <row r="164">
      <c r="A164" s="7" t="s">
        <v>463</v>
      </c>
      <c r="B164" s="8" t="s">
        <v>478</v>
      </c>
      <c r="C164" s="11">
        <v>1</v>
      </c>
      <c r="D164" s="11">
        <v>67756.82</v>
      </c>
      <c r="E164" s="11">
        <v>44285.5</v>
      </c>
      <c r="F164" s="11">
        <v>0</v>
      </c>
      <c r="G164" s="11">
        <v>23471.32</v>
      </c>
      <c r="H164" s="11"/>
      <c r="I164" s="11">
        <v>1</v>
      </c>
      <c r="J164" s="11">
        <v>813081.84</v>
      </c>
    </row>
    <row r="165">
      <c r="A165" s="7" t="s">
        <v>464</v>
      </c>
      <c r="B165" s="8" t="s">
        <v>479</v>
      </c>
      <c r="C165" s="11">
        <v>3</v>
      </c>
      <c r="D165" s="11">
        <v>27093</v>
      </c>
      <c r="E165" s="11">
        <v>10310.9</v>
      </c>
      <c r="F165" s="11">
        <v>759.91</v>
      </c>
      <c r="G165" s="11">
        <v>16022.19</v>
      </c>
      <c r="H165" s="11"/>
      <c r="I165" s="11">
        <v>1</v>
      </c>
      <c r="J165" s="11">
        <v>975348</v>
      </c>
    </row>
    <row r="166">
      <c r="A166" s="7" t="s">
        <v>465</v>
      </c>
      <c r="B166" s="8" t="s">
        <v>480</v>
      </c>
      <c r="C166" s="11">
        <v>1</v>
      </c>
      <c r="D166" s="11">
        <v>27093</v>
      </c>
      <c r="E166" s="11">
        <v>10310.9</v>
      </c>
      <c r="F166" s="11">
        <v>0</v>
      </c>
      <c r="G166" s="11">
        <v>16782.1</v>
      </c>
      <c r="H166" s="11"/>
      <c r="I166" s="11">
        <v>1</v>
      </c>
      <c r="J166" s="11">
        <v>325116</v>
      </c>
    </row>
    <row r="167">
      <c r="A167" s="7" t="s">
        <v>466</v>
      </c>
      <c r="B167" s="8" t="s">
        <v>481</v>
      </c>
      <c r="C167" s="11">
        <v>1</v>
      </c>
      <c r="D167" s="11">
        <v>27093</v>
      </c>
      <c r="E167" s="11">
        <v>8181.1</v>
      </c>
      <c r="F167" s="11">
        <v>621.27</v>
      </c>
      <c r="G167" s="11">
        <v>18290.63</v>
      </c>
      <c r="H167" s="11"/>
      <c r="I167" s="11">
        <v>1</v>
      </c>
      <c r="J167" s="11">
        <v>325116</v>
      </c>
    </row>
    <row r="168">
      <c r="A168" s="7" t="s">
        <v>467</v>
      </c>
      <c r="B168" s="8" t="s">
        <v>482</v>
      </c>
      <c r="C168" s="11">
        <v>2</v>
      </c>
      <c r="D168" s="11">
        <v>27093</v>
      </c>
      <c r="E168" s="11">
        <v>8953.9</v>
      </c>
      <c r="F168" s="11">
        <v>679.96</v>
      </c>
      <c r="G168" s="11">
        <v>17459.14</v>
      </c>
      <c r="H168" s="11"/>
      <c r="I168" s="11">
        <v>1</v>
      </c>
      <c r="J168" s="11">
        <v>650232</v>
      </c>
    </row>
    <row r="169">
      <c r="A169" s="7" t="s">
        <v>468</v>
      </c>
      <c r="B169" s="8" t="s">
        <v>483</v>
      </c>
      <c r="C169" s="11">
        <v>1.5</v>
      </c>
      <c r="D169" s="11">
        <v>27093</v>
      </c>
      <c r="E169" s="11">
        <v>8917.1</v>
      </c>
      <c r="F169" s="11">
        <v>0</v>
      </c>
      <c r="G169" s="11">
        <v>18175.9</v>
      </c>
      <c r="H169" s="11"/>
      <c r="I169" s="11">
        <v>1</v>
      </c>
      <c r="J169" s="11">
        <v>487674</v>
      </c>
    </row>
    <row r="170">
      <c r="A170" s="7" t="s">
        <v>469</v>
      </c>
      <c r="B170" s="8" t="s">
        <v>484</v>
      </c>
      <c r="C170" s="11">
        <v>1</v>
      </c>
      <c r="D170" s="11">
        <v>27093</v>
      </c>
      <c r="E170" s="11">
        <v>8917.1</v>
      </c>
      <c r="F170" s="11">
        <v>0</v>
      </c>
      <c r="G170" s="11">
        <v>18175.9</v>
      </c>
      <c r="H170" s="11"/>
      <c r="I170" s="11">
        <v>1</v>
      </c>
      <c r="J170" s="11">
        <v>325116</v>
      </c>
    </row>
    <row r="171">
      <c r="A171" s="7" t="s">
        <v>470</v>
      </c>
      <c r="B171" s="8" t="s">
        <v>485</v>
      </c>
      <c r="C171" s="11">
        <v>2.25</v>
      </c>
      <c r="D171" s="11">
        <v>27093</v>
      </c>
      <c r="E171" s="11">
        <v>10310.9</v>
      </c>
      <c r="F171" s="11">
        <v>0</v>
      </c>
      <c r="G171" s="11">
        <v>16782.1</v>
      </c>
      <c r="H171" s="11"/>
      <c r="I171" s="11">
        <v>1</v>
      </c>
      <c r="J171" s="11">
        <v>731511</v>
      </c>
    </row>
    <row r="172">
      <c r="A172" s="7" t="s">
        <v>486</v>
      </c>
      <c r="B172" s="8" t="s">
        <v>487</v>
      </c>
      <c r="C172" s="11">
        <v>1.75</v>
      </c>
      <c r="D172" s="11">
        <v>27093</v>
      </c>
      <c r="E172" s="11">
        <v>7999.4</v>
      </c>
      <c r="F172" s="11">
        <v>0</v>
      </c>
      <c r="G172" s="11">
        <v>19093.6</v>
      </c>
      <c r="H172" s="11"/>
      <c r="I172" s="11">
        <v>1</v>
      </c>
      <c r="J172" s="11">
        <v>568953</v>
      </c>
    </row>
    <row r="173">
      <c r="A173" s="7" t="s">
        <v>488</v>
      </c>
      <c r="B173" s="8" t="s">
        <v>489</v>
      </c>
      <c r="C173" s="11">
        <v>1</v>
      </c>
      <c r="D173" s="11">
        <v>27093</v>
      </c>
      <c r="E173" s="11">
        <v>8917.1</v>
      </c>
      <c r="F173" s="11">
        <v>0</v>
      </c>
      <c r="G173" s="11">
        <v>18175.9</v>
      </c>
      <c r="H173" s="11"/>
      <c r="I173" s="11">
        <v>1</v>
      </c>
      <c r="J173" s="11">
        <v>325116</v>
      </c>
    </row>
    <row r="174">
      <c r="A174" s="7" t="s">
        <v>490</v>
      </c>
      <c r="B174" s="8" t="s">
        <v>491</v>
      </c>
      <c r="C174" s="11">
        <v>12</v>
      </c>
      <c r="D174" s="11">
        <v>27093</v>
      </c>
      <c r="E174" s="11">
        <v>9849.75</v>
      </c>
      <c r="F174" s="11">
        <v>0</v>
      </c>
      <c r="G174" s="11">
        <v>17243.25</v>
      </c>
      <c r="H174" s="11"/>
      <c r="I174" s="11">
        <v>1</v>
      </c>
      <c r="J174" s="11">
        <v>3901392</v>
      </c>
    </row>
    <row r="175">
      <c r="A175" s="7" t="s">
        <v>492</v>
      </c>
      <c r="B175" s="8" t="s">
        <v>493</v>
      </c>
      <c r="C175" s="11">
        <v>1</v>
      </c>
      <c r="D175" s="11">
        <v>27093</v>
      </c>
      <c r="E175" s="11">
        <v>8181.1</v>
      </c>
      <c r="F175" s="11">
        <v>0</v>
      </c>
      <c r="G175" s="11">
        <v>18911.9</v>
      </c>
      <c r="H175" s="11"/>
      <c r="I175" s="11">
        <v>1</v>
      </c>
      <c r="J175" s="11">
        <v>325116</v>
      </c>
    </row>
    <row r="176">
      <c r="A176" s="7" t="s">
        <v>494</v>
      </c>
      <c r="B176" s="8" t="s">
        <v>495</v>
      </c>
      <c r="C176" s="11">
        <v>.5</v>
      </c>
      <c r="D176" s="11">
        <v>27093</v>
      </c>
      <c r="E176" s="11">
        <v>7866</v>
      </c>
      <c r="F176" s="11">
        <v>0</v>
      </c>
      <c r="G176" s="11">
        <v>19227</v>
      </c>
      <c r="H176" s="11"/>
      <c r="I176" s="11">
        <v>1</v>
      </c>
      <c r="J176" s="11">
        <v>162558</v>
      </c>
    </row>
    <row r="177">
      <c r="A177" s="7" t="s">
        <v>496</v>
      </c>
      <c r="B177" s="8" t="s">
        <v>497</v>
      </c>
      <c r="C177" s="11">
        <v>.5</v>
      </c>
      <c r="D177" s="11">
        <v>27093</v>
      </c>
      <c r="E177" s="11">
        <v>7866</v>
      </c>
      <c r="F177" s="11">
        <v>0</v>
      </c>
      <c r="G177" s="11">
        <v>19227</v>
      </c>
      <c r="H177" s="11"/>
      <c r="I177" s="11">
        <v>1</v>
      </c>
      <c r="J177" s="11">
        <v>162558</v>
      </c>
    </row>
    <row r="178">
      <c r="A178" s="7" t="s">
        <v>498</v>
      </c>
      <c r="B178" s="8" t="s">
        <v>499</v>
      </c>
      <c r="C178" s="11">
        <v>3</v>
      </c>
      <c r="D178" s="11">
        <v>27093</v>
      </c>
      <c r="E178" s="11">
        <v>7866</v>
      </c>
      <c r="F178" s="11">
        <v>1672.28</v>
      </c>
      <c r="G178" s="11">
        <v>17554.72</v>
      </c>
      <c r="H178" s="11"/>
      <c r="I178" s="11">
        <v>1</v>
      </c>
      <c r="J178" s="11">
        <v>975348</v>
      </c>
    </row>
    <row r="179">
      <c r="A179" s="7" t="s">
        <v>500</v>
      </c>
      <c r="B179" s="8" t="s">
        <v>501</v>
      </c>
      <c r="C179" s="11">
        <v>5</v>
      </c>
      <c r="D179" s="11">
        <v>27093</v>
      </c>
      <c r="E179" s="11">
        <v>8181.1</v>
      </c>
      <c r="F179" s="11">
        <v>0</v>
      </c>
      <c r="G179" s="11">
        <v>18911.9</v>
      </c>
      <c r="H179" s="11"/>
      <c r="I179" s="11">
        <v>1</v>
      </c>
      <c r="J179" s="11">
        <v>1625580</v>
      </c>
    </row>
    <row r="180">
      <c r="A180" s="7" t="s">
        <v>502</v>
      </c>
      <c r="B180" s="8" t="s">
        <v>503</v>
      </c>
      <c r="C180" s="11">
        <v>2.25</v>
      </c>
      <c r="D180" s="11">
        <v>27093</v>
      </c>
      <c r="E180" s="11">
        <v>7899.35</v>
      </c>
      <c r="F180" s="11">
        <v>0</v>
      </c>
      <c r="G180" s="11">
        <v>19193.65</v>
      </c>
      <c r="H180" s="11"/>
      <c r="I180" s="11">
        <v>1</v>
      </c>
      <c r="J180" s="11">
        <v>731511</v>
      </c>
    </row>
    <row r="181">
      <c r="A181" s="7" t="s">
        <v>504</v>
      </c>
      <c r="B181" s="8" t="s">
        <v>505</v>
      </c>
      <c r="C181" s="11">
        <v>3.5</v>
      </c>
      <c r="D181" s="11">
        <v>27093</v>
      </c>
      <c r="E181" s="11">
        <v>7866</v>
      </c>
      <c r="F181" s="11">
        <v>612.2</v>
      </c>
      <c r="G181" s="11">
        <v>18614.8</v>
      </c>
      <c r="H181" s="11"/>
      <c r="I181" s="11">
        <v>1</v>
      </c>
      <c r="J181" s="11">
        <v>1137906</v>
      </c>
    </row>
    <row r="182">
      <c r="A182" s="7" t="s">
        <v>506</v>
      </c>
      <c r="B182" s="8" t="s">
        <v>507</v>
      </c>
      <c r="C182" s="11">
        <v>1</v>
      </c>
      <c r="D182" s="11">
        <v>27093</v>
      </c>
      <c r="E182" s="11">
        <v>10310.9</v>
      </c>
      <c r="F182" s="11">
        <v>0</v>
      </c>
      <c r="G182" s="11">
        <v>16782.1</v>
      </c>
      <c r="H182" s="11"/>
      <c r="I182" s="11">
        <v>1</v>
      </c>
      <c r="J182" s="11">
        <v>325116</v>
      </c>
    </row>
    <row r="183">
      <c r="A183" s="7" t="s">
        <v>508</v>
      </c>
      <c r="B183" s="8" t="s">
        <v>509</v>
      </c>
      <c r="C183" s="11">
        <v>25</v>
      </c>
      <c r="D183" s="11">
        <v>43056.52703</v>
      </c>
      <c r="E183" s="11">
        <v>11984.15</v>
      </c>
      <c r="F183" s="11">
        <v>914.31</v>
      </c>
      <c r="G183" s="11">
        <v>30158.06703</v>
      </c>
      <c r="H183" s="11"/>
      <c r="I183" s="11">
        <v>1</v>
      </c>
      <c r="J183" s="11">
        <v>12916958.11</v>
      </c>
    </row>
    <row r="184">
      <c r="A184" s="7" t="s">
        <v>510</v>
      </c>
      <c r="B184" s="8" t="s">
        <v>511</v>
      </c>
      <c r="C184" s="11">
        <v>3.5</v>
      </c>
      <c r="D184" s="11">
        <v>27093</v>
      </c>
      <c r="E184" s="11">
        <v>9849.75</v>
      </c>
      <c r="F184" s="11">
        <v>0</v>
      </c>
      <c r="G184" s="11">
        <v>17243.25</v>
      </c>
      <c r="H184" s="11"/>
      <c r="I184" s="11">
        <v>1</v>
      </c>
      <c r="J184" s="11">
        <v>1137906</v>
      </c>
    </row>
    <row r="185">
      <c r="A185" s="7" t="s">
        <v>512</v>
      </c>
      <c r="B185" s="8" t="s">
        <v>513</v>
      </c>
      <c r="C185" s="11">
        <v>1</v>
      </c>
      <c r="D185" s="11">
        <v>27093</v>
      </c>
      <c r="E185" s="11">
        <v>8917.1</v>
      </c>
      <c r="F185" s="11">
        <v>0</v>
      </c>
      <c r="G185" s="11">
        <v>18175.9</v>
      </c>
      <c r="H185" s="11"/>
      <c r="I185" s="11">
        <v>1</v>
      </c>
      <c r="J185" s="11">
        <v>325116</v>
      </c>
    </row>
    <row r="186">
      <c r="A186" s="7" t="s">
        <v>514</v>
      </c>
      <c r="B186" s="8" t="s">
        <v>515</v>
      </c>
      <c r="C186" s="11">
        <v>1.25</v>
      </c>
      <c r="D186" s="11">
        <v>27093</v>
      </c>
      <c r="E186" s="11">
        <v>8553.7</v>
      </c>
      <c r="F186" s="11">
        <v>0</v>
      </c>
      <c r="G186" s="11">
        <v>18539.3</v>
      </c>
      <c r="H186" s="11"/>
      <c r="I186" s="11">
        <v>1</v>
      </c>
      <c r="J186" s="11">
        <v>406395</v>
      </c>
    </row>
    <row r="187">
      <c r="A187" s="7" t="s">
        <v>516</v>
      </c>
      <c r="B187" s="8" t="s">
        <v>517</v>
      </c>
      <c r="C187" s="11">
        <v>1.5</v>
      </c>
      <c r="D187" s="11">
        <v>27093</v>
      </c>
      <c r="E187" s="11">
        <v>11984.15</v>
      </c>
      <c r="F187" s="11">
        <v>0</v>
      </c>
      <c r="G187" s="11">
        <v>15108.85</v>
      </c>
      <c r="H187" s="11"/>
      <c r="I187" s="11">
        <v>1</v>
      </c>
      <c r="J187" s="11">
        <v>487674</v>
      </c>
    </row>
    <row r="188">
      <c r="A188" s="7" t="s">
        <v>518</v>
      </c>
      <c r="B188" s="8" t="s">
        <v>519</v>
      </c>
      <c r="C188" s="11">
        <v>239.75</v>
      </c>
      <c r="D188" s="11">
        <v>43624.66642</v>
      </c>
      <c r="E188" s="11">
        <v>9641.34</v>
      </c>
      <c r="F188" s="11">
        <v>714.48</v>
      </c>
      <c r="G188" s="11">
        <v>33268.84642</v>
      </c>
      <c r="H188" s="11"/>
      <c r="I188" s="11">
        <v>1</v>
      </c>
      <c r="J188" s="11">
        <v>125508165.29</v>
      </c>
    </row>
    <row r="189">
      <c r="A189" s="7" t="s">
        <v>520</v>
      </c>
      <c r="B189" s="8" t="s">
        <v>521</v>
      </c>
      <c r="C189" s="11">
        <v>4</v>
      </c>
      <c r="D189" s="11">
        <v>27093</v>
      </c>
      <c r="E189" s="11">
        <v>10620.4</v>
      </c>
      <c r="F189" s="11">
        <v>2479.09</v>
      </c>
      <c r="G189" s="11">
        <v>13993.51</v>
      </c>
      <c r="H189" s="11"/>
      <c r="I189" s="11">
        <v>1</v>
      </c>
      <c r="J189" s="11">
        <v>1300464</v>
      </c>
    </row>
    <row r="190">
      <c r="A190" s="7" t="s">
        <v>522</v>
      </c>
      <c r="B190" s="8" t="s">
        <v>523</v>
      </c>
      <c r="C190" s="11">
        <v>4</v>
      </c>
      <c r="D190" s="11">
        <v>40984.33333</v>
      </c>
      <c r="E190" s="11">
        <v>11991</v>
      </c>
      <c r="F190" s="11">
        <v>3926.05</v>
      </c>
      <c r="G190" s="11">
        <v>25067.28333</v>
      </c>
      <c r="H190" s="11"/>
      <c r="I190" s="11">
        <v>1</v>
      </c>
      <c r="J190" s="11">
        <v>1967248</v>
      </c>
    </row>
    <row r="191">
      <c r="A191" s="7" t="s">
        <v>524</v>
      </c>
      <c r="B191" s="8" t="s">
        <v>525</v>
      </c>
      <c r="C191" s="11">
        <v>.25</v>
      </c>
      <c r="D191" s="11">
        <v>41026</v>
      </c>
      <c r="E191" s="11">
        <v>12552.4</v>
      </c>
      <c r="F191" s="11">
        <v>460.32</v>
      </c>
      <c r="G191" s="11">
        <v>28013.28</v>
      </c>
      <c r="H191" s="11"/>
      <c r="I191" s="11">
        <v>1</v>
      </c>
      <c r="J191" s="11">
        <v>123078</v>
      </c>
    </row>
    <row r="192">
      <c r="A192" s="7" t="s">
        <v>526</v>
      </c>
      <c r="B192" s="8" t="s">
        <v>527</v>
      </c>
      <c r="C192" s="11">
        <v>1</v>
      </c>
      <c r="D192" s="11">
        <v>51307.5025</v>
      </c>
      <c r="E192" s="11">
        <v>8181.1</v>
      </c>
      <c r="F192" s="11">
        <v>0</v>
      </c>
      <c r="G192" s="11">
        <v>43126.4025</v>
      </c>
      <c r="H192" s="11"/>
      <c r="I192" s="11">
        <v>1</v>
      </c>
      <c r="J192" s="11">
        <v>615690.03</v>
      </c>
    </row>
    <row r="193">
      <c r="A193" s="7" t="s">
        <v>528</v>
      </c>
      <c r="B193" s="8" t="s">
        <v>529</v>
      </c>
      <c r="C193" s="11">
        <v>1</v>
      </c>
      <c r="D193" s="11">
        <v>27093</v>
      </c>
      <c r="E193" s="11">
        <v>9616.6</v>
      </c>
      <c r="F193" s="11">
        <v>0</v>
      </c>
      <c r="G193" s="11">
        <v>17476.4</v>
      </c>
      <c r="H193" s="11"/>
      <c r="I193" s="11">
        <v>1</v>
      </c>
      <c r="J193" s="11">
        <v>325116</v>
      </c>
    </row>
    <row r="194">
      <c r="A194" s="7" t="s">
        <v>530</v>
      </c>
      <c r="B194" s="8" t="s">
        <v>511</v>
      </c>
      <c r="C194" s="11">
        <v>1</v>
      </c>
      <c r="D194" s="11">
        <v>51307.5025</v>
      </c>
      <c r="E194" s="11">
        <v>9849.75</v>
      </c>
      <c r="F194" s="11">
        <v>0</v>
      </c>
      <c r="G194" s="11">
        <v>41457.7525</v>
      </c>
      <c r="H194" s="11"/>
      <c r="I194" s="11">
        <v>1</v>
      </c>
      <c r="J194" s="11">
        <v>615690.03</v>
      </c>
    </row>
    <row r="195" ht="25" customHeight="1">
      <c r="A195" s="16" t="s">
        <v>446</v>
      </c>
      <c r="B195" s="16"/>
      <c r="C195" s="13" t="s">
        <v>343</v>
      </c>
      <c r="D195" s="13">
        <f>SUBTOTAL(9,D162:D194)</f>
      </c>
      <c r="E195" s="13" t="s">
        <v>343</v>
      </c>
      <c r="F195" s="13" t="s">
        <v>343</v>
      </c>
      <c r="G195" s="13" t="s">
        <v>343</v>
      </c>
      <c r="H195" s="13" t="s">
        <v>343</v>
      </c>
      <c r="I195" s="13" t="s">
        <v>343</v>
      </c>
      <c r="J195" s="13">
        <f>SUBTOTAL(9,J162:J194)</f>
      </c>
    </row>
    <row r="196" ht="25" customHeight="1">
</row>
    <row r="197" ht="25" customHeight="1">
      <c r="A197" s="14" t="s">
        <v>447</v>
      </c>
      <c r="B197" s="14"/>
      <c r="C197" s="15" t="s">
        <v>127</v>
      </c>
      <c r="D197" s="15"/>
      <c r="E197" s="15"/>
      <c r="F197" s="15"/>
      <c r="G197" s="15"/>
      <c r="H197" s="15"/>
      <c r="I197" s="15"/>
      <c r="J197" s="15"/>
    </row>
    <row r="198" ht="25" customHeight="1">
      <c r="A198" s="14" t="s">
        <v>448</v>
      </c>
      <c r="B198" s="14"/>
      <c r="C198" s="15" t="s">
        <v>531</v>
      </c>
      <c r="D198" s="15"/>
      <c r="E198" s="15"/>
      <c r="F198" s="15"/>
      <c r="G198" s="15"/>
      <c r="H198" s="15"/>
      <c r="I198" s="15"/>
      <c r="J198" s="15"/>
    </row>
    <row r="199" ht="25" customHeight="1">
      <c r="A199" s="14" t="s">
        <v>450</v>
      </c>
      <c r="B199" s="14"/>
      <c r="C199" s="15" t="s">
        <v>405</v>
      </c>
      <c r="D199" s="15"/>
      <c r="E199" s="15"/>
      <c r="F199" s="15"/>
      <c r="G199" s="15"/>
      <c r="H199" s="15"/>
      <c r="I199" s="15"/>
      <c r="J199" s="15"/>
    </row>
    <row r="200" ht="25" customHeight="1">
      <c r="A200" s="3" t="s">
        <v>451</v>
      </c>
      <c r="B200" s="3"/>
      <c r="C200" s="3"/>
      <c r="D200" s="3"/>
      <c r="E200" s="3"/>
      <c r="F200" s="3"/>
      <c r="G200" s="3"/>
      <c r="H200" s="3"/>
      <c r="I200" s="3"/>
      <c r="J200" s="3"/>
    </row>
    <row r="201" ht="25" customHeight="1">
</row>
    <row r="202" ht="50" customHeight="1">
      <c r="A202" s="7" t="s">
        <v>335</v>
      </c>
      <c r="B202" s="7" t="s">
        <v>452</v>
      </c>
      <c r="C202" s="7" t="s">
        <v>453</v>
      </c>
      <c r="D202" s="7" t="s">
        <v>454</v>
      </c>
      <c r="E202" s="7"/>
      <c r="F202" s="7"/>
      <c r="G202" s="7"/>
      <c r="H202" s="7" t="s">
        <v>455</v>
      </c>
      <c r="I202" s="7" t="s">
        <v>456</v>
      </c>
      <c r="J202" s="7" t="s">
        <v>457</v>
      </c>
    </row>
    <row r="203" ht="50" customHeight="1">
      <c r="A203" s="7"/>
      <c r="B203" s="7"/>
      <c r="C203" s="7"/>
      <c r="D203" s="7" t="s">
        <v>458</v>
      </c>
      <c r="E203" s="7" t="s">
        <v>91</v>
      </c>
      <c r="F203" s="7"/>
      <c r="G203" s="7"/>
      <c r="H203" s="7"/>
      <c r="I203" s="7"/>
      <c r="J203" s="7"/>
    </row>
    <row r="204" ht="50" customHeight="1">
      <c r="A204" s="7"/>
      <c r="B204" s="7"/>
      <c r="C204" s="7"/>
      <c r="D204" s="7"/>
      <c r="E204" s="7" t="s">
        <v>459</v>
      </c>
      <c r="F204" s="7" t="s">
        <v>460</v>
      </c>
      <c r="G204" s="7" t="s">
        <v>461</v>
      </c>
      <c r="H204" s="7"/>
      <c r="I204" s="7"/>
      <c r="J204" s="7"/>
    </row>
    <row r="205" ht="25" customHeight="1">
      <c r="A205" s="7" t="s">
        <v>340</v>
      </c>
      <c r="B205" s="7" t="s">
        <v>462</v>
      </c>
      <c r="C205" s="7" t="s">
        <v>463</v>
      </c>
      <c r="D205" s="7" t="s">
        <v>464</v>
      </c>
      <c r="E205" s="7" t="s">
        <v>465</v>
      </c>
      <c r="F205" s="7" t="s">
        <v>466</v>
      </c>
      <c r="G205" s="7" t="s">
        <v>467</v>
      </c>
      <c r="H205" s="7" t="s">
        <v>468</v>
      </c>
      <c r="I205" s="7" t="s">
        <v>469</v>
      </c>
      <c r="J205" s="7" t="s">
        <v>470</v>
      </c>
    </row>
    <row r="206">
      <c r="A206" s="7" t="s">
        <v>464</v>
      </c>
      <c r="B206" s="8" t="s">
        <v>479</v>
      </c>
      <c r="C206" s="11">
        <v>3</v>
      </c>
      <c r="D206" s="11">
        <v>7248.44</v>
      </c>
      <c r="E206" s="11">
        <v>0</v>
      </c>
      <c r="F206" s="11">
        <v>0</v>
      </c>
      <c r="G206" s="11">
        <v>7248.44</v>
      </c>
      <c r="H206" s="11"/>
      <c r="I206" s="11">
        <v>1</v>
      </c>
      <c r="J206" s="11">
        <v>260943.84</v>
      </c>
    </row>
    <row r="207">
      <c r="A207" s="7" t="s">
        <v>465</v>
      </c>
      <c r="B207" s="8" t="s">
        <v>480</v>
      </c>
      <c r="C207" s="11">
        <v>1</v>
      </c>
      <c r="D207" s="11">
        <v>7626.92</v>
      </c>
      <c r="E207" s="11">
        <v>0</v>
      </c>
      <c r="F207" s="11">
        <v>0</v>
      </c>
      <c r="G207" s="11">
        <v>7626.92</v>
      </c>
      <c r="H207" s="11"/>
      <c r="I207" s="11">
        <v>1</v>
      </c>
      <c r="J207" s="11">
        <v>91523.04</v>
      </c>
    </row>
    <row r="208">
      <c r="A208" s="7" t="s">
        <v>467</v>
      </c>
      <c r="B208" s="8" t="s">
        <v>482</v>
      </c>
      <c r="C208" s="11">
        <v>2</v>
      </c>
      <c r="D208" s="11">
        <v>7245.66</v>
      </c>
      <c r="E208" s="11">
        <v>0</v>
      </c>
      <c r="F208" s="11">
        <v>0</v>
      </c>
      <c r="G208" s="11">
        <v>7245.66</v>
      </c>
      <c r="H208" s="11"/>
      <c r="I208" s="11">
        <v>1</v>
      </c>
      <c r="J208" s="11">
        <v>173895.84</v>
      </c>
    </row>
    <row r="209">
      <c r="A209" s="7" t="s">
        <v>468</v>
      </c>
      <c r="B209" s="8" t="s">
        <v>483</v>
      </c>
      <c r="C209" s="11">
        <v>1.5</v>
      </c>
      <c r="D209" s="11">
        <v>7680.07</v>
      </c>
      <c r="E209" s="11">
        <v>0</v>
      </c>
      <c r="F209" s="11">
        <v>0</v>
      </c>
      <c r="G209" s="11">
        <v>7680.07</v>
      </c>
      <c r="H209" s="11"/>
      <c r="I209" s="11">
        <v>1</v>
      </c>
      <c r="J209" s="11">
        <v>138241.26</v>
      </c>
    </row>
    <row r="210">
      <c r="A210" s="7" t="s">
        <v>470</v>
      </c>
      <c r="B210" s="8" t="s">
        <v>485</v>
      </c>
      <c r="C210" s="11">
        <v>2.25</v>
      </c>
      <c r="D210" s="11">
        <v>7042.72</v>
      </c>
      <c r="E210" s="11">
        <v>0</v>
      </c>
      <c r="F210" s="11">
        <v>0</v>
      </c>
      <c r="G210" s="11">
        <v>7042.72</v>
      </c>
      <c r="H210" s="11"/>
      <c r="I210" s="11">
        <v>1</v>
      </c>
      <c r="J210" s="11">
        <v>190153.44</v>
      </c>
    </row>
    <row r="211">
      <c r="A211" s="7" t="s">
        <v>486</v>
      </c>
      <c r="B211" s="8" t="s">
        <v>487</v>
      </c>
      <c r="C211" s="11">
        <v>1.75</v>
      </c>
      <c r="D211" s="11">
        <v>6924.24</v>
      </c>
      <c r="E211" s="11">
        <v>0</v>
      </c>
      <c r="F211" s="11">
        <v>0</v>
      </c>
      <c r="G211" s="11">
        <v>6924.24</v>
      </c>
      <c r="H211" s="11"/>
      <c r="I211" s="11">
        <v>1</v>
      </c>
      <c r="J211" s="11">
        <v>145409.04</v>
      </c>
    </row>
    <row r="212">
      <c r="A212" s="7" t="s">
        <v>488</v>
      </c>
      <c r="B212" s="8" t="s">
        <v>489</v>
      </c>
      <c r="C212" s="11">
        <v>1</v>
      </c>
      <c r="D212" s="11">
        <v>7289.07</v>
      </c>
      <c r="E212" s="11">
        <v>0</v>
      </c>
      <c r="F212" s="11">
        <v>0</v>
      </c>
      <c r="G212" s="11">
        <v>7289.07</v>
      </c>
      <c r="H212" s="11"/>
      <c r="I212" s="11">
        <v>1</v>
      </c>
      <c r="J212" s="11">
        <v>87468.84</v>
      </c>
    </row>
    <row r="213">
      <c r="A213" s="7" t="s">
        <v>490</v>
      </c>
      <c r="B213" s="8" t="s">
        <v>491</v>
      </c>
      <c r="C213" s="11">
        <v>12</v>
      </c>
      <c r="D213" s="11">
        <v>8090.53</v>
      </c>
      <c r="E213" s="11">
        <v>0</v>
      </c>
      <c r="F213" s="11">
        <v>0</v>
      </c>
      <c r="G213" s="11">
        <v>8090.53</v>
      </c>
      <c r="H213" s="11"/>
      <c r="I213" s="11">
        <v>1</v>
      </c>
      <c r="J213" s="11">
        <v>1165036.32</v>
      </c>
    </row>
    <row r="214">
      <c r="A214" s="7" t="s">
        <v>492</v>
      </c>
      <c r="B214" s="8" t="s">
        <v>493</v>
      </c>
      <c r="C214" s="11">
        <v>1</v>
      </c>
      <c r="D214" s="11">
        <v>7042.09</v>
      </c>
      <c r="E214" s="11">
        <v>0</v>
      </c>
      <c r="F214" s="11">
        <v>0</v>
      </c>
      <c r="G214" s="11">
        <v>7042.09</v>
      </c>
      <c r="H214" s="11"/>
      <c r="I214" s="11">
        <v>1</v>
      </c>
      <c r="J214" s="11">
        <v>84505.08</v>
      </c>
    </row>
    <row r="215">
      <c r="A215" s="7" t="s">
        <v>500</v>
      </c>
      <c r="B215" s="8" t="s">
        <v>501</v>
      </c>
      <c r="C215" s="11">
        <v>5</v>
      </c>
      <c r="D215" s="11">
        <v>7519.46</v>
      </c>
      <c r="E215" s="11">
        <v>0</v>
      </c>
      <c r="F215" s="11">
        <v>0</v>
      </c>
      <c r="G215" s="11">
        <v>7519.46</v>
      </c>
      <c r="H215" s="11"/>
      <c r="I215" s="11">
        <v>1</v>
      </c>
      <c r="J215" s="11">
        <v>451167.6</v>
      </c>
    </row>
    <row r="216">
      <c r="A216" s="7" t="s">
        <v>506</v>
      </c>
      <c r="B216" s="8" t="s">
        <v>507</v>
      </c>
      <c r="C216" s="11">
        <v>1</v>
      </c>
      <c r="D216" s="11">
        <v>7854.88</v>
      </c>
      <c r="E216" s="11">
        <v>0</v>
      </c>
      <c r="F216" s="11">
        <v>0</v>
      </c>
      <c r="G216" s="11">
        <v>7854.88</v>
      </c>
      <c r="H216" s="11"/>
      <c r="I216" s="11">
        <v>1</v>
      </c>
      <c r="J216" s="11">
        <v>94258.56</v>
      </c>
    </row>
    <row r="217">
      <c r="A217" s="7" t="s">
        <v>508</v>
      </c>
      <c r="B217" s="8" t="s">
        <v>509</v>
      </c>
      <c r="C217" s="11">
        <v>25</v>
      </c>
      <c r="D217" s="11">
        <v>9825.49227</v>
      </c>
      <c r="E217" s="11">
        <v>0</v>
      </c>
      <c r="F217" s="11">
        <v>0</v>
      </c>
      <c r="G217" s="11">
        <v>9825.49227</v>
      </c>
      <c r="H217" s="11"/>
      <c r="I217" s="11">
        <v>1</v>
      </c>
      <c r="J217" s="11">
        <v>2947647.68</v>
      </c>
    </row>
    <row r="218">
      <c r="A218" s="7" t="s">
        <v>518</v>
      </c>
      <c r="B218" s="8" t="s">
        <v>519</v>
      </c>
      <c r="C218" s="11">
        <v>239.75</v>
      </c>
      <c r="D218" s="11">
        <v>580.46576</v>
      </c>
      <c r="E218" s="11">
        <v>0</v>
      </c>
      <c r="F218" s="11">
        <v>0</v>
      </c>
      <c r="G218" s="11">
        <v>580.46576</v>
      </c>
      <c r="H218" s="11"/>
      <c r="I218" s="11">
        <v>1</v>
      </c>
      <c r="J218" s="11">
        <v>1669999.99</v>
      </c>
    </row>
    <row r="219">
      <c r="A219" s="7" t="s">
        <v>522</v>
      </c>
      <c r="B219" s="8" t="s">
        <v>523</v>
      </c>
      <c r="C219" s="11">
        <v>4</v>
      </c>
      <c r="D219" s="11">
        <v>1041.66667</v>
      </c>
      <c r="E219" s="11">
        <v>0</v>
      </c>
      <c r="F219" s="11">
        <v>0</v>
      </c>
      <c r="G219" s="11">
        <v>1041.66667</v>
      </c>
      <c r="H219" s="11"/>
      <c r="I219" s="11">
        <v>1</v>
      </c>
      <c r="J219" s="11">
        <v>50000</v>
      </c>
    </row>
    <row r="220" ht="25" customHeight="1">
      <c r="A220" s="16" t="s">
        <v>446</v>
      </c>
      <c r="B220" s="16"/>
      <c r="C220" s="13" t="s">
        <v>343</v>
      </c>
      <c r="D220" s="13">
        <f>SUBTOTAL(9,D206:D219)</f>
      </c>
      <c r="E220" s="13" t="s">
        <v>343</v>
      </c>
      <c r="F220" s="13" t="s">
        <v>343</v>
      </c>
      <c r="G220" s="13" t="s">
        <v>343</v>
      </c>
      <c r="H220" s="13" t="s">
        <v>343</v>
      </c>
      <c r="I220" s="13" t="s">
        <v>343</v>
      </c>
      <c r="J220" s="13">
        <f>SUBTOTAL(9,J206:J219)</f>
      </c>
    </row>
    <row r="221" ht="20" customHeight="1">
</row>
    <row r="222" ht="25" customHeight="1">
      <c r="A222" s="14" t="s">
        <v>450</v>
      </c>
      <c r="B222" s="14"/>
      <c r="C222" s="15" t="s">
        <v>399</v>
      </c>
      <c r="D222" s="15"/>
      <c r="E222" s="15"/>
      <c r="F222" s="15"/>
      <c r="G222" s="15"/>
    </row>
    <row r="223" ht="15" customHeight="1">
</row>
    <row r="224" ht="50" customHeight="1">
      <c r="A224" s="3" t="s">
        <v>532</v>
      </c>
      <c r="B224" s="3"/>
      <c r="C224" s="3"/>
      <c r="D224" s="3"/>
      <c r="E224" s="3"/>
      <c r="F224" s="3"/>
      <c r="G224" s="3"/>
    </row>
    <row r="225" ht="15" customHeight="1">
</row>
    <row r="226" ht="50" customHeight="1">
      <c r="A226" s="7" t="s">
        <v>335</v>
      </c>
      <c r="B226" s="7" t="s">
        <v>42</v>
      </c>
      <c r="C226" s="7"/>
      <c r="D226" s="7"/>
      <c r="E226" s="7" t="s">
        <v>533</v>
      </c>
      <c r="F226" s="7" t="s">
        <v>534</v>
      </c>
      <c r="G226" s="7" t="s">
        <v>535</v>
      </c>
    </row>
    <row r="227" ht="20" customHeight="1">
      <c r="A227" s="7" t="s">
        <v>54</v>
      </c>
      <c r="B227" s="7" t="s">
        <v>54</v>
      </c>
      <c r="C227" s="7"/>
      <c r="D227" s="7"/>
      <c r="E227" s="7" t="s">
        <v>54</v>
      </c>
      <c r="F227" s="7" t="s">
        <v>54</v>
      </c>
      <c r="G227" s="7" t="s">
        <v>54</v>
      </c>
    </row>
    <row r="228" ht="20" customHeight="1">
</row>
    <row r="229" ht="25" customHeight="1">
      <c r="A229" s="14" t="s">
        <v>450</v>
      </c>
      <c r="B229" s="14"/>
      <c r="C229" s="15" t="s">
        <v>402</v>
      </c>
      <c r="D229" s="15"/>
      <c r="E229" s="15"/>
      <c r="F229" s="15"/>
      <c r="G229" s="15"/>
    </row>
    <row r="230" ht="15" customHeight="1">
</row>
    <row r="231" ht="50" customHeight="1">
      <c r="A231" s="3" t="s">
        <v>532</v>
      </c>
      <c r="B231" s="3"/>
      <c r="C231" s="3"/>
      <c r="D231" s="3"/>
      <c r="E231" s="3"/>
      <c r="F231" s="3"/>
      <c r="G231" s="3"/>
    </row>
    <row r="232" ht="15" customHeight="1">
</row>
    <row r="233" ht="50" customHeight="1">
      <c r="A233" s="7" t="s">
        <v>335</v>
      </c>
      <c r="B233" s="7" t="s">
        <v>42</v>
      </c>
      <c r="C233" s="7"/>
      <c r="D233" s="7"/>
      <c r="E233" s="7" t="s">
        <v>533</v>
      </c>
      <c r="F233" s="7" t="s">
        <v>534</v>
      </c>
      <c r="G233" s="7" t="s">
        <v>535</v>
      </c>
    </row>
    <row r="234" ht="20" customHeight="1">
      <c r="A234" s="7" t="s">
        <v>54</v>
      </c>
      <c r="B234" s="7" t="s">
        <v>54</v>
      </c>
      <c r="C234" s="7"/>
      <c r="D234" s="7"/>
      <c r="E234" s="7" t="s">
        <v>54</v>
      </c>
      <c r="F234" s="7" t="s">
        <v>54</v>
      </c>
      <c r="G234" s="7" t="s">
        <v>54</v>
      </c>
    </row>
    <row r="235" ht="20" customHeight="1">
</row>
    <row r="236" ht="25" customHeight="1">
      <c r="A236" s="14" t="s">
        <v>450</v>
      </c>
      <c r="B236" s="14"/>
      <c r="C236" s="15" t="s">
        <v>405</v>
      </c>
      <c r="D236" s="15"/>
      <c r="E236" s="15"/>
      <c r="F236" s="15"/>
      <c r="G236" s="15"/>
    </row>
    <row r="237" ht="15" customHeight="1">
</row>
    <row r="238" ht="50" customHeight="1">
      <c r="A238" s="3" t="s">
        <v>532</v>
      </c>
      <c r="B238" s="3"/>
      <c r="C238" s="3"/>
      <c r="D238" s="3"/>
      <c r="E238" s="3"/>
      <c r="F238" s="3"/>
      <c r="G238" s="3"/>
    </row>
    <row r="239" ht="15" customHeight="1">
</row>
    <row r="240" ht="50" customHeight="1">
      <c r="A240" s="7" t="s">
        <v>335</v>
      </c>
      <c r="B240" s="7" t="s">
        <v>42</v>
      </c>
      <c r="C240" s="7"/>
      <c r="D240" s="7"/>
      <c r="E240" s="7" t="s">
        <v>533</v>
      </c>
      <c r="F240" s="7" t="s">
        <v>534</v>
      </c>
      <c r="G240" s="7" t="s">
        <v>535</v>
      </c>
    </row>
    <row r="241" ht="20" customHeight="1">
      <c r="A241" s="7" t="s">
        <v>54</v>
      </c>
      <c r="B241" s="7" t="s">
        <v>54</v>
      </c>
      <c r="C241" s="7"/>
      <c r="D241" s="7"/>
      <c r="E241" s="7" t="s">
        <v>54</v>
      </c>
      <c r="F241" s="7" t="s">
        <v>54</v>
      </c>
      <c r="G241" s="7" t="s">
        <v>54</v>
      </c>
    </row>
  </sheetData>
  <sheetProtection password="FC91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57:B57"/>
    <mergeCell ref="A59:B59"/>
    <mergeCell ref="C59:J59"/>
    <mergeCell ref="A60:B60"/>
    <mergeCell ref="C60:J60"/>
    <mergeCell ref="A61:B61"/>
    <mergeCell ref="C61:J61"/>
    <mergeCell ref="A62:J62"/>
    <mergeCell ref="A64:A66"/>
    <mergeCell ref="B64:B66"/>
    <mergeCell ref="C64:C66"/>
    <mergeCell ref="D64:G64"/>
    <mergeCell ref="H64:H66"/>
    <mergeCell ref="I64:I66"/>
    <mergeCell ref="J64:J66"/>
    <mergeCell ref="D65:D66"/>
    <mergeCell ref="E65:G65"/>
    <mergeCell ref="A82:B82"/>
    <mergeCell ref="A84:B84"/>
    <mergeCell ref="C84:J84"/>
    <mergeCell ref="A85:B85"/>
    <mergeCell ref="C85:J85"/>
    <mergeCell ref="A86:B86"/>
    <mergeCell ref="C86:J86"/>
    <mergeCell ref="A87:J87"/>
    <mergeCell ref="A89:A91"/>
    <mergeCell ref="B89:B91"/>
    <mergeCell ref="C89:C91"/>
    <mergeCell ref="D89:G89"/>
    <mergeCell ref="H89:H91"/>
    <mergeCell ref="I89:I91"/>
    <mergeCell ref="J89:J91"/>
    <mergeCell ref="D90:D91"/>
    <mergeCell ref="E90:G90"/>
    <mergeCell ref="A126:B126"/>
    <mergeCell ref="A128:B128"/>
    <mergeCell ref="C128:J128"/>
    <mergeCell ref="A129:B129"/>
    <mergeCell ref="C129:J129"/>
    <mergeCell ref="A130:B130"/>
    <mergeCell ref="C130:J130"/>
    <mergeCell ref="A131:J131"/>
    <mergeCell ref="A133:A135"/>
    <mergeCell ref="B133:B135"/>
    <mergeCell ref="C133:C135"/>
    <mergeCell ref="D133:G133"/>
    <mergeCell ref="H133:H135"/>
    <mergeCell ref="I133:I135"/>
    <mergeCell ref="J133:J135"/>
    <mergeCell ref="D134:D135"/>
    <mergeCell ref="E134:G134"/>
    <mergeCell ref="A151:B151"/>
    <mergeCell ref="A153:B153"/>
    <mergeCell ref="C153:J153"/>
    <mergeCell ref="A154:B154"/>
    <mergeCell ref="C154:J154"/>
    <mergeCell ref="A155:B155"/>
    <mergeCell ref="C155:J155"/>
    <mergeCell ref="A156:J156"/>
    <mergeCell ref="A158:A160"/>
    <mergeCell ref="B158:B160"/>
    <mergeCell ref="C158:C160"/>
    <mergeCell ref="D158:G158"/>
    <mergeCell ref="H158:H160"/>
    <mergeCell ref="I158:I160"/>
    <mergeCell ref="J158:J160"/>
    <mergeCell ref="D159:D160"/>
    <mergeCell ref="E159:G159"/>
    <mergeCell ref="A195:B195"/>
    <mergeCell ref="A197:B197"/>
    <mergeCell ref="C197:J197"/>
    <mergeCell ref="A198:B198"/>
    <mergeCell ref="C198:J198"/>
    <mergeCell ref="A199:B199"/>
    <mergeCell ref="C199:J199"/>
    <mergeCell ref="A200:J200"/>
    <mergeCell ref="A202:A204"/>
    <mergeCell ref="B202:B204"/>
    <mergeCell ref="C202:C204"/>
    <mergeCell ref="D202:G202"/>
    <mergeCell ref="H202:H204"/>
    <mergeCell ref="I202:I204"/>
    <mergeCell ref="J202:J204"/>
    <mergeCell ref="D203:D204"/>
    <mergeCell ref="E203:G203"/>
    <mergeCell ref="A220:B220"/>
    <mergeCell ref="A222:B222"/>
    <mergeCell ref="C222:G222"/>
    <mergeCell ref="A224:G224"/>
    <mergeCell ref="B226:D226"/>
    <mergeCell ref="B227:D227"/>
    <mergeCell ref="A229:B229"/>
    <mergeCell ref="C229:G229"/>
    <mergeCell ref="A231:G231"/>
    <mergeCell ref="B233:D233"/>
    <mergeCell ref="B234:D234"/>
    <mergeCell ref="A236:B236"/>
    <mergeCell ref="C236:G236"/>
    <mergeCell ref="A238:G238"/>
    <mergeCell ref="B240:D240"/>
    <mergeCell ref="B241:D241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&amp;K00-00926259._66.512458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14" t="s">
        <v>447</v>
      </c>
      <c r="B2" s="14"/>
      <c r="C2" s="15" t="s">
        <v>133</v>
      </c>
      <c r="D2" s="15"/>
      <c r="E2" s="15"/>
      <c r="F2" s="15"/>
      <c r="G2" s="15"/>
    </row>
    <row r="3" ht="20" customHeight="1">
      <c r="A3" s="14" t="s">
        <v>448</v>
      </c>
      <c r="B3" s="14"/>
      <c r="C3" s="15" t="s">
        <v>531</v>
      </c>
      <c r="D3" s="15"/>
      <c r="E3" s="15"/>
      <c r="F3" s="15"/>
      <c r="G3" s="15"/>
    </row>
    <row r="4" ht="25" customHeight="1">
      <c r="A4" s="14" t="s">
        <v>450</v>
      </c>
      <c r="B4" s="14"/>
      <c r="C4" s="15" t="s">
        <v>399</v>
      </c>
      <c r="D4" s="15"/>
      <c r="E4" s="15"/>
      <c r="F4" s="15"/>
      <c r="G4" s="15"/>
    </row>
    <row r="5" ht="15" customHeight="1">
</row>
    <row r="6" ht="25" customHeight="1">
      <c r="A6" s="3" t="s">
        <v>536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7" t="s">
        <v>335</v>
      </c>
      <c r="B8" s="7" t="s">
        <v>537</v>
      </c>
      <c r="C8" s="7"/>
      <c r="D8" s="7" t="s">
        <v>538</v>
      </c>
      <c r="E8" s="7" t="s">
        <v>539</v>
      </c>
      <c r="F8" s="7" t="s">
        <v>540</v>
      </c>
      <c r="G8" s="7" t="s">
        <v>541</v>
      </c>
    </row>
    <row r="9" ht="15" customHeight="1">
      <c r="A9" s="7">
        <v>1</v>
      </c>
      <c r="B9" s="7">
        <v>2</v>
      </c>
      <c r="C9" s="7"/>
      <c r="D9" s="7">
        <v>3</v>
      </c>
      <c r="E9" s="7">
        <v>4</v>
      </c>
      <c r="F9" s="7">
        <v>5</v>
      </c>
      <c r="G9" s="7">
        <v>6</v>
      </c>
    </row>
    <row r="10" ht="20" customHeight="1">
      <c r="A10" s="7" t="s">
        <v>340</v>
      </c>
      <c r="B10" s="8" t="s">
        <v>542</v>
      </c>
      <c r="C10" s="8"/>
      <c r="D10" s="11">
        <v>500</v>
      </c>
      <c r="E10" s="11">
        <v>1</v>
      </c>
      <c r="F10" s="11">
        <v>6</v>
      </c>
      <c r="G10" s="11">
        <v>3000</v>
      </c>
    </row>
    <row r="11" ht="20" customHeight="1">
      <c r="A11" s="7" t="s">
        <v>462</v>
      </c>
      <c r="B11" s="8" t="s">
        <v>543</v>
      </c>
      <c r="C11" s="8"/>
      <c r="D11" s="11">
        <v>4901.2</v>
      </c>
      <c r="E11" s="11">
        <v>1</v>
      </c>
      <c r="F11" s="11">
        <v>2</v>
      </c>
      <c r="G11" s="11">
        <v>9802.4</v>
      </c>
    </row>
    <row r="12" ht="20" customHeight="1">
      <c r="A12" s="7" t="s">
        <v>463</v>
      </c>
      <c r="B12" s="8" t="s">
        <v>544</v>
      </c>
      <c r="C12" s="8"/>
      <c r="D12" s="11">
        <v>6990</v>
      </c>
      <c r="E12" s="11">
        <v>1</v>
      </c>
      <c r="F12" s="11">
        <v>3</v>
      </c>
      <c r="G12" s="11">
        <v>20970</v>
      </c>
    </row>
    <row r="13" ht="25" customHeight="1">
      <c r="A13" s="16" t="s">
        <v>446</v>
      </c>
      <c r="B13" s="16"/>
      <c r="C13" s="16"/>
      <c r="D13" s="16"/>
      <c r="E13" s="16"/>
      <c r="F13" s="16"/>
      <c r="G13" s="13">
        <f>SUBTOTAL(9,G10:G12)</f>
      </c>
    </row>
    <row r="14" ht="25" customHeight="1">
</row>
    <row r="15" ht="20" customHeight="1">
      <c r="A15" s="14" t="s">
        <v>447</v>
      </c>
      <c r="B15" s="14"/>
      <c r="C15" s="15" t="s">
        <v>133</v>
      </c>
      <c r="D15" s="15"/>
      <c r="E15" s="15"/>
      <c r="F15" s="15"/>
      <c r="G15" s="15"/>
    </row>
    <row r="16" ht="20" customHeight="1">
      <c r="A16" s="14" t="s">
        <v>448</v>
      </c>
      <c r="B16" s="14"/>
      <c r="C16" s="15" t="s">
        <v>531</v>
      </c>
      <c r="D16" s="15"/>
      <c r="E16" s="15"/>
      <c r="F16" s="15"/>
      <c r="G16" s="15"/>
    </row>
    <row r="17" ht="25" customHeight="1">
      <c r="A17" s="14" t="s">
        <v>450</v>
      </c>
      <c r="B17" s="14"/>
      <c r="C17" s="15" t="s">
        <v>402</v>
      </c>
      <c r="D17" s="15"/>
      <c r="E17" s="15"/>
      <c r="F17" s="15"/>
      <c r="G17" s="15"/>
    </row>
    <row r="18" ht="15" customHeight="1">
</row>
    <row r="19" ht="25" customHeight="1">
      <c r="A19" s="3" t="s">
        <v>536</v>
      </c>
      <c r="B19" s="3"/>
      <c r="C19" s="3"/>
      <c r="D19" s="3"/>
      <c r="E19" s="3"/>
      <c r="F19" s="3"/>
      <c r="G19" s="3"/>
    </row>
    <row r="20" ht="15" customHeight="1">
</row>
    <row r="21" ht="50" customHeight="1">
      <c r="A21" s="7" t="s">
        <v>335</v>
      </c>
      <c r="B21" s="7" t="s">
        <v>537</v>
      </c>
      <c r="C21" s="7"/>
      <c r="D21" s="7" t="s">
        <v>538</v>
      </c>
      <c r="E21" s="7" t="s">
        <v>539</v>
      </c>
      <c r="F21" s="7" t="s">
        <v>540</v>
      </c>
      <c r="G21" s="7" t="s">
        <v>541</v>
      </c>
    </row>
    <row r="22" ht="15" customHeight="1">
      <c r="A22" s="7">
        <v>1</v>
      </c>
      <c r="B22" s="7">
        <v>2</v>
      </c>
      <c r="C22" s="7"/>
      <c r="D22" s="7">
        <v>3</v>
      </c>
      <c r="E22" s="7">
        <v>4</v>
      </c>
      <c r="F22" s="7">
        <v>5</v>
      </c>
      <c r="G22" s="7">
        <v>6</v>
      </c>
    </row>
    <row r="23" ht="20" customHeight="1">
      <c r="A23" s="7" t="s">
        <v>340</v>
      </c>
      <c r="B23" s="8" t="s">
        <v>542</v>
      </c>
      <c r="C23" s="8"/>
      <c r="D23" s="11">
        <v>500</v>
      </c>
      <c r="E23" s="11">
        <v>1</v>
      </c>
      <c r="F23" s="11">
        <v>6</v>
      </c>
      <c r="G23" s="11">
        <v>3000</v>
      </c>
    </row>
    <row r="24" ht="20" customHeight="1">
      <c r="A24" s="7" t="s">
        <v>462</v>
      </c>
      <c r="B24" s="8" t="s">
        <v>543</v>
      </c>
      <c r="C24" s="8"/>
      <c r="D24" s="11">
        <v>4515</v>
      </c>
      <c r="E24" s="11">
        <v>1</v>
      </c>
      <c r="F24" s="11">
        <v>2</v>
      </c>
      <c r="G24" s="11">
        <v>9030</v>
      </c>
    </row>
    <row r="25" ht="20" customHeight="1">
      <c r="A25" s="7" t="s">
        <v>463</v>
      </c>
      <c r="B25" s="8" t="s">
        <v>544</v>
      </c>
      <c r="C25" s="8"/>
      <c r="D25" s="11">
        <v>6990</v>
      </c>
      <c r="E25" s="11">
        <v>1</v>
      </c>
      <c r="F25" s="11">
        <v>3</v>
      </c>
      <c r="G25" s="11">
        <v>20970</v>
      </c>
    </row>
    <row r="26" ht="25" customHeight="1">
      <c r="A26" s="16" t="s">
        <v>446</v>
      </c>
      <c r="B26" s="16"/>
      <c r="C26" s="16"/>
      <c r="D26" s="16"/>
      <c r="E26" s="16"/>
      <c r="F26" s="16"/>
      <c r="G26" s="13">
        <f>SUBTOTAL(9,G23:G25)</f>
      </c>
    </row>
    <row r="27" ht="20" customHeight="1">
</row>
    <row r="28" ht="25" customHeight="1">
      <c r="A28" s="14" t="s">
        <v>450</v>
      </c>
      <c r="B28" s="14"/>
      <c r="C28" s="15" t="s">
        <v>405</v>
      </c>
      <c r="D28" s="15"/>
      <c r="E28" s="15"/>
      <c r="F28" s="15"/>
      <c r="G28" s="15"/>
    </row>
    <row r="29" ht="15" customHeight="1">
</row>
    <row r="30" ht="25" customHeight="1">
      <c r="A30" s="3" t="s">
        <v>536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7" t="s">
        <v>335</v>
      </c>
      <c r="B32" s="7" t="s">
        <v>537</v>
      </c>
      <c r="C32" s="7"/>
      <c r="D32" s="7" t="s">
        <v>538</v>
      </c>
      <c r="E32" s="7" t="s">
        <v>539</v>
      </c>
      <c r="F32" s="7" t="s">
        <v>540</v>
      </c>
      <c r="G32" s="7" t="s">
        <v>541</v>
      </c>
    </row>
    <row r="33" ht="20" customHeight="1">
      <c r="A33" s="7" t="s">
        <v>54</v>
      </c>
      <c r="B33" s="7" t="s">
        <v>54</v>
      </c>
      <c r="C33" s="7"/>
      <c r="D33" s="7" t="s">
        <v>54</v>
      </c>
      <c r="E33" s="7" t="s">
        <v>54</v>
      </c>
      <c r="F33" s="7" t="s">
        <v>54</v>
      </c>
      <c r="G33" s="7" t="s">
        <v>54</v>
      </c>
    </row>
    <row r="34" ht="25" customHeight="1">
</row>
    <row r="35" ht="20" customHeight="1">
      <c r="A35" s="14" t="s">
        <v>447</v>
      </c>
      <c r="B35" s="14"/>
      <c r="C35" s="15" t="s">
        <v>127</v>
      </c>
      <c r="D35" s="15"/>
      <c r="E35" s="15"/>
      <c r="F35" s="15"/>
      <c r="G35" s="15"/>
    </row>
    <row r="36" ht="20" customHeight="1">
      <c r="A36" s="14" t="s">
        <v>448</v>
      </c>
      <c r="B36" s="14"/>
      <c r="C36" s="15" t="s">
        <v>449</v>
      </c>
      <c r="D36" s="15"/>
      <c r="E36" s="15"/>
      <c r="F36" s="15"/>
      <c r="G36" s="15"/>
    </row>
    <row r="37" ht="25" customHeight="1">
      <c r="A37" s="14" t="s">
        <v>450</v>
      </c>
      <c r="B37" s="14"/>
      <c r="C37" s="15" t="s">
        <v>399</v>
      </c>
      <c r="D37" s="15"/>
      <c r="E37" s="15"/>
      <c r="F37" s="15"/>
      <c r="G37" s="15"/>
    </row>
    <row r="38" ht="15" customHeight="1">
</row>
    <row r="39" ht="25" customHeight="1">
      <c r="A39" s="3" t="s">
        <v>545</v>
      </c>
      <c r="B39" s="3"/>
      <c r="C39" s="3"/>
      <c r="D39" s="3"/>
      <c r="E39" s="3"/>
      <c r="F39" s="3"/>
      <c r="G39" s="3"/>
    </row>
    <row r="40" ht="15" customHeight="1">
</row>
    <row r="41" ht="50" customHeight="1">
      <c r="A41" s="7" t="s">
        <v>335</v>
      </c>
      <c r="B41" s="7" t="s">
        <v>537</v>
      </c>
      <c r="C41" s="7"/>
      <c r="D41" s="7" t="s">
        <v>546</v>
      </c>
      <c r="E41" s="7" t="s">
        <v>547</v>
      </c>
      <c r="F41" s="7" t="s">
        <v>548</v>
      </c>
      <c r="G41" s="7" t="s">
        <v>541</v>
      </c>
    </row>
    <row r="42" ht="15" customHeight="1">
      <c r="A42" s="7">
        <v>1</v>
      </c>
      <c r="B42" s="7">
        <v>2</v>
      </c>
      <c r="C42" s="7"/>
      <c r="D42" s="7">
        <v>3</v>
      </c>
      <c r="E42" s="7">
        <v>4</v>
      </c>
      <c r="F42" s="7">
        <v>5</v>
      </c>
      <c r="G42" s="7">
        <v>6</v>
      </c>
    </row>
    <row r="43" ht="40" customHeight="1">
      <c r="A43" s="7" t="s">
        <v>463</v>
      </c>
      <c r="B43" s="8" t="s">
        <v>549</v>
      </c>
      <c r="C43" s="8"/>
      <c r="D43" s="11">
        <v>35</v>
      </c>
      <c r="E43" s="11">
        <v>1</v>
      </c>
      <c r="F43" s="11">
        <v>2857.142857</v>
      </c>
      <c r="G43" s="11">
        <v>100000</v>
      </c>
    </row>
    <row r="44" ht="25" customHeight="1">
      <c r="A44" s="16" t="s">
        <v>446</v>
      </c>
      <c r="B44" s="16"/>
      <c r="C44" s="16"/>
      <c r="D44" s="16"/>
      <c r="E44" s="16"/>
      <c r="F44" s="16"/>
      <c r="G44" s="13">
        <f>SUBTOTAL(9,G43:G43)</f>
      </c>
    </row>
    <row r="45" ht="25" customHeight="1">
</row>
    <row r="46" ht="20" customHeight="1">
      <c r="A46" s="14" t="s">
        <v>447</v>
      </c>
      <c r="B46" s="14"/>
      <c r="C46" s="15" t="s">
        <v>127</v>
      </c>
      <c r="D46" s="15"/>
      <c r="E46" s="15"/>
      <c r="F46" s="15"/>
      <c r="G46" s="15"/>
    </row>
    <row r="47" ht="20" customHeight="1">
      <c r="A47" s="14" t="s">
        <v>448</v>
      </c>
      <c r="B47" s="14"/>
      <c r="C47" s="15" t="s">
        <v>475</v>
      </c>
      <c r="D47" s="15"/>
      <c r="E47" s="15"/>
      <c r="F47" s="15"/>
      <c r="G47" s="15"/>
    </row>
    <row r="48" ht="25" customHeight="1">
      <c r="A48" s="14" t="s">
        <v>450</v>
      </c>
      <c r="B48" s="14"/>
      <c r="C48" s="15" t="s">
        <v>399</v>
      </c>
      <c r="D48" s="15"/>
      <c r="E48" s="15"/>
      <c r="F48" s="15"/>
      <c r="G48" s="15"/>
    </row>
    <row r="49" ht="15" customHeight="1">
</row>
    <row r="50" ht="25" customHeight="1">
      <c r="A50" s="3" t="s">
        <v>545</v>
      </c>
      <c r="B50" s="3"/>
      <c r="C50" s="3"/>
      <c r="D50" s="3"/>
      <c r="E50" s="3"/>
      <c r="F50" s="3"/>
      <c r="G50" s="3"/>
    </row>
    <row r="51" ht="15" customHeight="1">
</row>
    <row r="52" ht="50" customHeight="1">
      <c r="A52" s="7" t="s">
        <v>335</v>
      </c>
      <c r="B52" s="7" t="s">
        <v>537</v>
      </c>
      <c r="C52" s="7"/>
      <c r="D52" s="7" t="s">
        <v>546</v>
      </c>
      <c r="E52" s="7" t="s">
        <v>547</v>
      </c>
      <c r="F52" s="7" t="s">
        <v>548</v>
      </c>
      <c r="G52" s="7" t="s">
        <v>541</v>
      </c>
    </row>
    <row r="53" ht="15" customHeight="1">
      <c r="A53" s="7">
        <v>1</v>
      </c>
      <c r="B53" s="7">
        <v>2</v>
      </c>
      <c r="C53" s="7"/>
      <c r="D53" s="7">
        <v>3</v>
      </c>
      <c r="E53" s="7">
        <v>4</v>
      </c>
      <c r="F53" s="7">
        <v>5</v>
      </c>
      <c r="G53" s="7">
        <v>6</v>
      </c>
    </row>
    <row r="54" ht="20" customHeight="1">
      <c r="A54" s="7" t="s">
        <v>462</v>
      </c>
      <c r="B54" s="8" t="s">
        <v>550</v>
      </c>
      <c r="C54" s="8"/>
      <c r="D54" s="11">
        <v>60</v>
      </c>
      <c r="E54" s="11">
        <v>1</v>
      </c>
      <c r="F54" s="11">
        <v>13083.915167</v>
      </c>
      <c r="G54" s="11">
        <v>785034.91</v>
      </c>
    </row>
    <row r="55" ht="25" customHeight="1">
      <c r="A55" s="16" t="s">
        <v>446</v>
      </c>
      <c r="B55" s="16"/>
      <c r="C55" s="16"/>
      <c r="D55" s="16"/>
      <c r="E55" s="16"/>
      <c r="F55" s="16"/>
      <c r="G55" s="13">
        <f>SUBTOTAL(9,G54:G54)</f>
      </c>
    </row>
    <row r="56" ht="20" customHeight="1">
</row>
    <row r="57" ht="25" customHeight="1">
      <c r="A57" s="14" t="s">
        <v>450</v>
      </c>
      <c r="B57" s="14"/>
      <c r="C57" s="15" t="s">
        <v>402</v>
      </c>
      <c r="D57" s="15"/>
      <c r="E57" s="15"/>
      <c r="F57" s="15"/>
      <c r="G57" s="15"/>
    </row>
    <row r="58" ht="15" customHeight="1">
</row>
    <row r="59" ht="25" customHeight="1">
      <c r="A59" s="3" t="s">
        <v>551</v>
      </c>
      <c r="B59" s="3"/>
      <c r="C59" s="3"/>
      <c r="D59" s="3"/>
      <c r="E59" s="3"/>
      <c r="F59" s="3"/>
      <c r="G59" s="3"/>
    </row>
    <row r="60" ht="15" customHeight="1">
</row>
    <row r="61" ht="50" customHeight="1">
      <c r="A61" s="7" t="s">
        <v>335</v>
      </c>
      <c r="B61" s="7" t="s">
        <v>537</v>
      </c>
      <c r="C61" s="7"/>
      <c r="D61" s="7" t="s">
        <v>546</v>
      </c>
      <c r="E61" s="7" t="s">
        <v>547</v>
      </c>
      <c r="F61" s="7" t="s">
        <v>548</v>
      </c>
      <c r="G61" s="7" t="s">
        <v>541</v>
      </c>
    </row>
    <row r="62" ht="20" customHeight="1">
      <c r="A62" s="7" t="s">
        <v>54</v>
      </c>
      <c r="B62" s="7" t="s">
        <v>54</v>
      </c>
      <c r="C62" s="7"/>
      <c r="D62" s="7" t="s">
        <v>54</v>
      </c>
      <c r="E62" s="7" t="s">
        <v>54</v>
      </c>
      <c r="F62" s="7" t="s">
        <v>54</v>
      </c>
      <c r="G62" s="7" t="s">
        <v>54</v>
      </c>
    </row>
    <row r="63" ht="20" customHeight="1">
</row>
    <row r="64" ht="25" customHeight="1">
      <c r="A64" s="14" t="s">
        <v>450</v>
      </c>
      <c r="B64" s="14"/>
      <c r="C64" s="15" t="s">
        <v>405</v>
      </c>
      <c r="D64" s="15"/>
      <c r="E64" s="15"/>
      <c r="F64" s="15"/>
      <c r="G64" s="15"/>
    </row>
    <row r="65" ht="15" customHeight="1">
</row>
    <row r="66" ht="25" customHeight="1">
      <c r="A66" s="3" t="s">
        <v>551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7" t="s">
        <v>335</v>
      </c>
      <c r="B68" s="7" t="s">
        <v>537</v>
      </c>
      <c r="C68" s="7"/>
      <c r="D68" s="7" t="s">
        <v>546</v>
      </c>
      <c r="E68" s="7" t="s">
        <v>547</v>
      </c>
      <c r="F68" s="7" t="s">
        <v>548</v>
      </c>
      <c r="G68" s="7" t="s">
        <v>541</v>
      </c>
    </row>
    <row r="69" ht="20" customHeight="1">
      <c r="A69" s="7" t="s">
        <v>54</v>
      </c>
      <c r="B69" s="7" t="s">
        <v>54</v>
      </c>
      <c r="C69" s="7"/>
      <c r="D69" s="7" t="s">
        <v>54</v>
      </c>
      <c r="E69" s="7" t="s">
        <v>54</v>
      </c>
      <c r="F69" s="7" t="s">
        <v>54</v>
      </c>
      <c r="G69" s="7" t="s">
        <v>54</v>
      </c>
    </row>
    <row r="70" ht="25" customHeight="1">
</row>
    <row r="71" ht="20" customHeight="1">
      <c r="A71" s="14" t="s">
        <v>447</v>
      </c>
      <c r="B71" s="14"/>
      <c r="C71" s="15" t="s">
        <v>145</v>
      </c>
      <c r="D71" s="15"/>
      <c r="E71" s="15"/>
      <c r="F71" s="15"/>
      <c r="G71" s="15"/>
    </row>
    <row r="72" ht="20" customHeight="1">
      <c r="A72" s="14" t="s">
        <v>448</v>
      </c>
      <c r="B72" s="14"/>
      <c r="C72" s="15" t="s">
        <v>531</v>
      </c>
      <c r="D72" s="15"/>
      <c r="E72" s="15"/>
      <c r="F72" s="15"/>
      <c r="G72" s="15"/>
    </row>
    <row r="73" ht="25" customHeight="1">
      <c r="A73" s="14" t="s">
        <v>450</v>
      </c>
      <c r="B73" s="14"/>
      <c r="C73" s="15" t="s">
        <v>399</v>
      </c>
      <c r="D73" s="15"/>
      <c r="E73" s="15"/>
      <c r="F73" s="15"/>
      <c r="G73" s="15"/>
    </row>
    <row r="74" ht="15" customHeight="1">
</row>
    <row r="75" ht="50" customHeight="1">
      <c r="A75" s="3" t="s">
        <v>552</v>
      </c>
      <c r="B75" s="3"/>
      <c r="C75" s="3"/>
      <c r="D75" s="3"/>
      <c r="E75" s="3"/>
      <c r="F75" s="3"/>
      <c r="G75" s="3"/>
    </row>
    <row r="76" ht="15" customHeight="1">
</row>
    <row r="77" ht="50" customHeight="1">
      <c r="A77" s="7" t="s">
        <v>335</v>
      </c>
      <c r="B77" s="7" t="s">
        <v>553</v>
      </c>
      <c r="C77" s="7"/>
      <c r="D77" s="7"/>
      <c r="E77" s="7"/>
      <c r="F77" s="7" t="s">
        <v>554</v>
      </c>
      <c r="G77" s="7" t="s">
        <v>555</v>
      </c>
    </row>
    <row r="78" ht="15" customHeight="1">
      <c r="A78" s="7">
        <v>1</v>
      </c>
      <c r="B78" s="7">
        <v>2</v>
      </c>
      <c r="C78" s="7"/>
      <c r="D78" s="7"/>
      <c r="E78" s="7"/>
      <c r="F78" s="7">
        <v>3</v>
      </c>
      <c r="G78" s="7">
        <v>4</v>
      </c>
    </row>
    <row r="79" ht="60" customHeight="1">
      <c r="A79" s="7" t="s">
        <v>465</v>
      </c>
      <c r="B79" s="8" t="s">
        <v>556</v>
      </c>
      <c r="C79" s="8"/>
      <c r="D79" s="8"/>
      <c r="E79" s="8"/>
      <c r="F79" s="11">
        <v>2926726.23</v>
      </c>
      <c r="G79" s="11">
        <v>5853.45</v>
      </c>
    </row>
    <row r="80" ht="60" customHeight="1">
      <c r="A80" s="7" t="s">
        <v>465</v>
      </c>
      <c r="B80" s="8" t="s">
        <v>556</v>
      </c>
      <c r="C80" s="8"/>
      <c r="D80" s="8"/>
      <c r="E80" s="8"/>
      <c r="F80" s="11">
        <v>6306326.39</v>
      </c>
      <c r="G80" s="11">
        <v>12612.65</v>
      </c>
    </row>
    <row r="81" ht="20" customHeight="1">
      <c r="A81" s="7" t="s">
        <v>466</v>
      </c>
      <c r="B81" s="8" t="s">
        <v>557</v>
      </c>
      <c r="C81" s="8"/>
      <c r="D81" s="8"/>
      <c r="E81" s="8"/>
      <c r="F81" s="11">
        <v>6322137.53333</v>
      </c>
      <c r="G81" s="11">
        <v>1896641.26</v>
      </c>
    </row>
    <row r="82" ht="20" customHeight="1">
      <c r="A82" s="7" t="s">
        <v>466</v>
      </c>
      <c r="B82" s="8" t="s">
        <v>557</v>
      </c>
      <c r="C82" s="8"/>
      <c r="D82" s="8"/>
      <c r="E82" s="8"/>
      <c r="F82" s="11">
        <v>2926726.23</v>
      </c>
      <c r="G82" s="11">
        <v>878017.87</v>
      </c>
    </row>
    <row r="83" ht="25" customHeight="1">
      <c r="A83" s="16" t="s">
        <v>446</v>
      </c>
      <c r="B83" s="16"/>
      <c r="C83" s="16"/>
      <c r="D83" s="16"/>
      <c r="E83" s="16"/>
      <c r="F83" s="16"/>
      <c r="G83" s="13">
        <f>SUBTOTAL(9,G79:G82)</f>
      </c>
    </row>
    <row r="84" ht="25" customHeight="1">
</row>
    <row r="85" ht="20" customHeight="1">
      <c r="A85" s="14" t="s">
        <v>447</v>
      </c>
      <c r="B85" s="14"/>
      <c r="C85" s="15" t="s">
        <v>145</v>
      </c>
      <c r="D85" s="15"/>
      <c r="E85" s="15"/>
      <c r="F85" s="15"/>
      <c r="G85" s="15"/>
    </row>
    <row r="86" ht="20" customHeight="1">
      <c r="A86" s="14" t="s">
        <v>448</v>
      </c>
      <c r="B86" s="14"/>
      <c r="C86" s="15" t="s">
        <v>449</v>
      </c>
      <c r="D86" s="15"/>
      <c r="E86" s="15"/>
      <c r="F86" s="15"/>
      <c r="G86" s="15"/>
    </row>
    <row r="87" ht="25" customHeight="1">
      <c r="A87" s="14" t="s">
        <v>450</v>
      </c>
      <c r="B87" s="14"/>
      <c r="C87" s="15" t="s">
        <v>399</v>
      </c>
      <c r="D87" s="15"/>
      <c r="E87" s="15"/>
      <c r="F87" s="15"/>
      <c r="G87" s="15"/>
    </row>
    <row r="88" ht="15" customHeight="1">
</row>
    <row r="89" ht="50" customHeight="1">
      <c r="A89" s="3" t="s">
        <v>552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7" t="s">
        <v>335</v>
      </c>
      <c r="B91" s="7" t="s">
        <v>553</v>
      </c>
      <c r="C91" s="7"/>
      <c r="D91" s="7"/>
      <c r="E91" s="7"/>
      <c r="F91" s="7" t="s">
        <v>554</v>
      </c>
      <c r="G91" s="7" t="s">
        <v>555</v>
      </c>
    </row>
    <row r="92" ht="15" customHeight="1">
      <c r="A92" s="7">
        <v>1</v>
      </c>
      <c r="B92" s="7">
        <v>2</v>
      </c>
      <c r="C92" s="7"/>
      <c r="D92" s="7"/>
      <c r="E92" s="7"/>
      <c r="F92" s="7">
        <v>3</v>
      </c>
      <c r="G92" s="7">
        <v>4</v>
      </c>
    </row>
    <row r="93" ht="60" customHeight="1">
      <c r="A93" s="7" t="s">
        <v>467</v>
      </c>
      <c r="B93" s="8" t="s">
        <v>558</v>
      </c>
      <c r="C93" s="8"/>
      <c r="D93" s="8"/>
      <c r="E93" s="8"/>
      <c r="F93" s="11">
        <v>21985349.93</v>
      </c>
      <c r="G93" s="11">
        <v>43970.7</v>
      </c>
    </row>
    <row r="94" ht="20" customHeight="1">
      <c r="A94" s="7" t="s">
        <v>468</v>
      </c>
      <c r="B94" s="8" t="s">
        <v>559</v>
      </c>
      <c r="C94" s="8"/>
      <c r="D94" s="8"/>
      <c r="E94" s="8"/>
      <c r="F94" s="11">
        <v>21985349.9</v>
      </c>
      <c r="G94" s="11">
        <v>6595604.97</v>
      </c>
    </row>
    <row r="95" ht="60" customHeight="1">
      <c r="A95" s="7" t="s">
        <v>469</v>
      </c>
      <c r="B95" s="8" t="s">
        <v>560</v>
      </c>
      <c r="C95" s="8"/>
      <c r="D95" s="8"/>
      <c r="E95" s="8"/>
      <c r="F95" s="11">
        <v>654480</v>
      </c>
      <c r="G95" s="11">
        <v>1308.96</v>
      </c>
    </row>
    <row r="96" ht="20" customHeight="1">
      <c r="A96" s="7" t="s">
        <v>470</v>
      </c>
      <c r="B96" s="8" t="s">
        <v>561</v>
      </c>
      <c r="C96" s="8"/>
      <c r="D96" s="8"/>
      <c r="E96" s="8"/>
      <c r="F96" s="11">
        <v>654480</v>
      </c>
      <c r="G96" s="11">
        <v>196344</v>
      </c>
    </row>
    <row r="97" ht="25" customHeight="1">
      <c r="A97" s="16" t="s">
        <v>446</v>
      </c>
      <c r="B97" s="16"/>
      <c r="C97" s="16"/>
      <c r="D97" s="16"/>
      <c r="E97" s="16"/>
      <c r="F97" s="16"/>
      <c r="G97" s="13">
        <f>SUBTOTAL(9,G93:G96)</f>
      </c>
    </row>
    <row r="98" ht="25" customHeight="1">
</row>
    <row r="99" ht="20" customHeight="1">
      <c r="A99" s="14" t="s">
        <v>447</v>
      </c>
      <c r="B99" s="14"/>
      <c r="C99" s="15" t="s">
        <v>145</v>
      </c>
      <c r="D99" s="15"/>
      <c r="E99" s="15"/>
      <c r="F99" s="15"/>
      <c r="G99" s="15"/>
    </row>
    <row r="100" ht="20" customHeight="1">
      <c r="A100" s="14" t="s">
        <v>448</v>
      </c>
      <c r="B100" s="14"/>
      <c r="C100" s="15" t="s">
        <v>475</v>
      </c>
      <c r="D100" s="15"/>
      <c r="E100" s="15"/>
      <c r="F100" s="15"/>
      <c r="G100" s="15"/>
    </row>
    <row r="101" ht="25" customHeight="1">
      <c r="A101" s="14" t="s">
        <v>450</v>
      </c>
      <c r="B101" s="14"/>
      <c r="C101" s="15" t="s">
        <v>399</v>
      </c>
      <c r="D101" s="15"/>
      <c r="E101" s="15"/>
      <c r="F101" s="15"/>
      <c r="G101" s="15"/>
    </row>
    <row r="102" ht="15" customHeight="1">
</row>
    <row r="103" ht="50" customHeight="1">
      <c r="A103" s="3" t="s">
        <v>552</v>
      </c>
      <c r="B103" s="3"/>
      <c r="C103" s="3"/>
      <c r="D103" s="3"/>
      <c r="E103" s="3"/>
      <c r="F103" s="3"/>
      <c r="G103" s="3"/>
    </row>
    <row r="104" ht="15" customHeight="1">
</row>
    <row r="105" ht="50" customHeight="1">
      <c r="A105" s="7" t="s">
        <v>335</v>
      </c>
      <c r="B105" s="7" t="s">
        <v>553</v>
      </c>
      <c r="C105" s="7"/>
      <c r="D105" s="7"/>
      <c r="E105" s="7"/>
      <c r="F105" s="7" t="s">
        <v>554</v>
      </c>
      <c r="G105" s="7" t="s">
        <v>555</v>
      </c>
    </row>
    <row r="106" ht="15" customHeight="1">
      <c r="A106" s="7">
        <v>1</v>
      </c>
      <c r="B106" s="7">
        <v>2</v>
      </c>
      <c r="C106" s="7"/>
      <c r="D106" s="7"/>
      <c r="E106" s="7"/>
      <c r="F106" s="7">
        <v>3</v>
      </c>
      <c r="G106" s="7">
        <v>4</v>
      </c>
    </row>
    <row r="107" ht="40" customHeight="1">
      <c r="A107" s="7" t="s">
        <v>463</v>
      </c>
      <c r="B107" s="8" t="s">
        <v>562</v>
      </c>
      <c r="C107" s="8"/>
      <c r="D107" s="8"/>
      <c r="E107" s="8"/>
      <c r="F107" s="11">
        <v>148626249.9</v>
      </c>
      <c r="G107" s="11">
        <v>44587874.97</v>
      </c>
    </row>
    <row r="108" ht="40" customHeight="1">
      <c r="A108" s="7" t="s">
        <v>463</v>
      </c>
      <c r="B108" s="8" t="s">
        <v>562</v>
      </c>
      <c r="C108" s="8"/>
      <c r="D108" s="8"/>
      <c r="E108" s="8"/>
      <c r="F108" s="11">
        <v>1133332.5</v>
      </c>
      <c r="G108" s="11">
        <v>339999.75</v>
      </c>
    </row>
    <row r="109" ht="60" customHeight="1">
      <c r="A109" s="7" t="s">
        <v>464</v>
      </c>
      <c r="B109" s="8" t="s">
        <v>556</v>
      </c>
      <c r="C109" s="8"/>
      <c r="D109" s="8"/>
      <c r="E109" s="8"/>
      <c r="F109" s="11">
        <v>148146904.8</v>
      </c>
      <c r="G109" s="11">
        <v>296293.81</v>
      </c>
    </row>
    <row r="110" ht="60" customHeight="1">
      <c r="A110" s="7" t="s">
        <v>464</v>
      </c>
      <c r="B110" s="8" t="s">
        <v>556</v>
      </c>
      <c r="C110" s="8"/>
      <c r="D110" s="8"/>
      <c r="E110" s="8"/>
      <c r="F110" s="11">
        <v>1133345</v>
      </c>
      <c r="G110" s="11">
        <v>2266.69</v>
      </c>
    </row>
    <row r="111" ht="25" customHeight="1">
      <c r="A111" s="16" t="s">
        <v>446</v>
      </c>
      <c r="B111" s="16"/>
      <c r="C111" s="16"/>
      <c r="D111" s="16"/>
      <c r="E111" s="16"/>
      <c r="F111" s="16"/>
      <c r="G111" s="13">
        <f>SUBTOTAL(9,G107:G110)</f>
      </c>
    </row>
    <row r="112" ht="25" customHeight="1">
</row>
    <row r="113" ht="20" customHeight="1">
      <c r="A113" s="14" t="s">
        <v>447</v>
      </c>
      <c r="B113" s="14"/>
      <c r="C113" s="15" t="s">
        <v>145</v>
      </c>
      <c r="D113" s="15"/>
      <c r="E113" s="15"/>
      <c r="F113" s="15"/>
      <c r="G113" s="15"/>
    </row>
    <row r="114" ht="20" customHeight="1">
      <c r="A114" s="14" t="s">
        <v>448</v>
      </c>
      <c r="B114" s="14"/>
      <c r="C114" s="15" t="s">
        <v>531</v>
      </c>
      <c r="D114" s="15"/>
      <c r="E114" s="15"/>
      <c r="F114" s="15"/>
      <c r="G114" s="15"/>
    </row>
    <row r="115" ht="25" customHeight="1">
      <c r="A115" s="14" t="s">
        <v>450</v>
      </c>
      <c r="B115" s="14"/>
      <c r="C115" s="15" t="s">
        <v>402</v>
      </c>
      <c r="D115" s="15"/>
      <c r="E115" s="15"/>
      <c r="F115" s="15"/>
      <c r="G115" s="15"/>
    </row>
    <row r="116" ht="15" customHeight="1">
</row>
    <row r="117" ht="50" customHeight="1">
      <c r="A117" s="3" t="s">
        <v>552</v>
      </c>
      <c r="B117" s="3"/>
      <c r="C117" s="3"/>
      <c r="D117" s="3"/>
      <c r="E117" s="3"/>
      <c r="F117" s="3"/>
      <c r="G117" s="3"/>
    </row>
    <row r="118" ht="15" customHeight="1">
</row>
    <row r="119" ht="50" customHeight="1">
      <c r="A119" s="7" t="s">
        <v>335</v>
      </c>
      <c r="B119" s="7" t="s">
        <v>553</v>
      </c>
      <c r="C119" s="7"/>
      <c r="D119" s="7"/>
      <c r="E119" s="7"/>
      <c r="F119" s="7" t="s">
        <v>554</v>
      </c>
      <c r="G119" s="7" t="s">
        <v>555</v>
      </c>
    </row>
    <row r="120" ht="15" customHeight="1">
      <c r="A120" s="7">
        <v>1</v>
      </c>
      <c r="B120" s="7">
        <v>2</v>
      </c>
      <c r="C120" s="7"/>
      <c r="D120" s="7"/>
      <c r="E120" s="7"/>
      <c r="F120" s="7">
        <v>3</v>
      </c>
      <c r="G120" s="7">
        <v>4</v>
      </c>
    </row>
    <row r="121" ht="60" customHeight="1">
      <c r="A121" s="7" t="s">
        <v>465</v>
      </c>
      <c r="B121" s="8" t="s">
        <v>556</v>
      </c>
      <c r="C121" s="8"/>
      <c r="D121" s="8"/>
      <c r="E121" s="8"/>
      <c r="F121" s="11">
        <v>2765551.77</v>
      </c>
      <c r="G121" s="11">
        <v>5531.1</v>
      </c>
    </row>
    <row r="122" ht="60" customHeight="1">
      <c r="A122" s="7" t="s">
        <v>465</v>
      </c>
      <c r="B122" s="8" t="s">
        <v>556</v>
      </c>
      <c r="C122" s="8"/>
      <c r="D122" s="8"/>
      <c r="E122" s="8"/>
      <c r="F122" s="11">
        <v>4784698.76</v>
      </c>
      <c r="G122" s="11">
        <v>9569.4</v>
      </c>
    </row>
    <row r="123" ht="20" customHeight="1">
      <c r="A123" s="7" t="s">
        <v>466</v>
      </c>
      <c r="B123" s="8" t="s">
        <v>557</v>
      </c>
      <c r="C123" s="8"/>
      <c r="D123" s="8"/>
      <c r="E123" s="8"/>
      <c r="F123" s="11">
        <v>4784698.76</v>
      </c>
      <c r="G123" s="11">
        <v>1435409.63</v>
      </c>
    </row>
    <row r="124" ht="20" customHeight="1">
      <c r="A124" s="7" t="s">
        <v>466</v>
      </c>
      <c r="B124" s="8" t="s">
        <v>557</v>
      </c>
      <c r="C124" s="8"/>
      <c r="D124" s="8"/>
      <c r="E124" s="8"/>
      <c r="F124" s="11">
        <v>2765551.77</v>
      </c>
      <c r="G124" s="11">
        <v>829665.53</v>
      </c>
    </row>
    <row r="125" ht="25" customHeight="1">
      <c r="A125" s="16" t="s">
        <v>446</v>
      </c>
      <c r="B125" s="16"/>
      <c r="C125" s="16"/>
      <c r="D125" s="16"/>
      <c r="E125" s="16"/>
      <c r="F125" s="16"/>
      <c r="G125" s="13">
        <f>SUBTOTAL(9,G121:G124)</f>
      </c>
    </row>
    <row r="126" ht="25" customHeight="1">
</row>
    <row r="127" ht="20" customHeight="1">
      <c r="A127" s="14" t="s">
        <v>447</v>
      </c>
      <c r="B127" s="14"/>
      <c r="C127" s="15" t="s">
        <v>145</v>
      </c>
      <c r="D127" s="15"/>
      <c r="E127" s="15"/>
      <c r="F127" s="15"/>
      <c r="G127" s="15"/>
    </row>
    <row r="128" ht="20" customHeight="1">
      <c r="A128" s="14" t="s">
        <v>448</v>
      </c>
      <c r="B128" s="14"/>
      <c r="C128" s="15" t="s">
        <v>475</v>
      </c>
      <c r="D128" s="15"/>
      <c r="E128" s="15"/>
      <c r="F128" s="15"/>
      <c r="G128" s="15"/>
    </row>
    <row r="129" ht="25" customHeight="1">
      <c r="A129" s="14" t="s">
        <v>450</v>
      </c>
      <c r="B129" s="14"/>
      <c r="C129" s="15" t="s">
        <v>402</v>
      </c>
      <c r="D129" s="15"/>
      <c r="E129" s="15"/>
      <c r="F129" s="15"/>
      <c r="G129" s="15"/>
    </row>
    <row r="130" ht="15" customHeight="1">
</row>
    <row r="131" ht="50" customHeight="1">
      <c r="A131" s="3" t="s">
        <v>552</v>
      </c>
      <c r="B131" s="3"/>
      <c r="C131" s="3"/>
      <c r="D131" s="3"/>
      <c r="E131" s="3"/>
      <c r="F131" s="3"/>
      <c r="G131" s="3"/>
    </row>
    <row r="132" ht="15" customHeight="1">
</row>
    <row r="133" ht="50" customHeight="1">
      <c r="A133" s="7" t="s">
        <v>335</v>
      </c>
      <c r="B133" s="7" t="s">
        <v>553</v>
      </c>
      <c r="C133" s="7"/>
      <c r="D133" s="7"/>
      <c r="E133" s="7"/>
      <c r="F133" s="7" t="s">
        <v>554</v>
      </c>
      <c r="G133" s="7" t="s">
        <v>555</v>
      </c>
    </row>
    <row r="134" ht="15" customHeight="1">
      <c r="A134" s="7">
        <v>1</v>
      </c>
      <c r="B134" s="7">
        <v>2</v>
      </c>
      <c r="C134" s="7"/>
      <c r="D134" s="7"/>
      <c r="E134" s="7"/>
      <c r="F134" s="7">
        <v>3</v>
      </c>
      <c r="G134" s="7">
        <v>4</v>
      </c>
    </row>
    <row r="135" ht="40" customHeight="1">
      <c r="A135" s="7" t="s">
        <v>463</v>
      </c>
      <c r="B135" s="8" t="s">
        <v>562</v>
      </c>
      <c r="C135" s="8"/>
      <c r="D135" s="8"/>
      <c r="E135" s="8"/>
      <c r="F135" s="11">
        <v>156659068.36</v>
      </c>
      <c r="G135" s="11">
        <v>46997720.51</v>
      </c>
    </row>
    <row r="136" ht="40" customHeight="1">
      <c r="A136" s="7" t="s">
        <v>463</v>
      </c>
      <c r="B136" s="8" t="s">
        <v>562</v>
      </c>
      <c r="C136" s="8"/>
      <c r="D136" s="8"/>
      <c r="E136" s="8"/>
      <c r="F136" s="11">
        <v>1184020.78</v>
      </c>
      <c r="G136" s="11">
        <v>355206.23</v>
      </c>
    </row>
    <row r="137" ht="60" customHeight="1">
      <c r="A137" s="7" t="s">
        <v>464</v>
      </c>
      <c r="B137" s="8" t="s">
        <v>556</v>
      </c>
      <c r="C137" s="8"/>
      <c r="D137" s="8"/>
      <c r="E137" s="8"/>
      <c r="F137" s="11">
        <v>156659068.36</v>
      </c>
      <c r="G137" s="11">
        <v>313318.14</v>
      </c>
    </row>
    <row r="138" ht="60" customHeight="1">
      <c r="A138" s="7" t="s">
        <v>464</v>
      </c>
      <c r="B138" s="8" t="s">
        <v>556</v>
      </c>
      <c r="C138" s="8"/>
      <c r="D138" s="8"/>
      <c r="E138" s="8"/>
      <c r="F138" s="11">
        <v>1184020.78</v>
      </c>
      <c r="G138" s="11">
        <v>2368.04</v>
      </c>
    </row>
    <row r="139" ht="25" customHeight="1">
      <c r="A139" s="16" t="s">
        <v>446</v>
      </c>
      <c r="B139" s="16"/>
      <c r="C139" s="16"/>
      <c r="D139" s="16"/>
      <c r="E139" s="16"/>
      <c r="F139" s="16"/>
      <c r="G139" s="13">
        <f>SUBTOTAL(9,G135:G138)</f>
      </c>
    </row>
    <row r="140" ht="25" customHeight="1">
</row>
    <row r="141" ht="20" customHeight="1">
      <c r="A141" s="14" t="s">
        <v>447</v>
      </c>
      <c r="B141" s="14"/>
      <c r="C141" s="15" t="s">
        <v>145</v>
      </c>
      <c r="D141" s="15"/>
      <c r="E141" s="15"/>
      <c r="F141" s="15"/>
      <c r="G141" s="15"/>
    </row>
    <row r="142" ht="20" customHeight="1">
      <c r="A142" s="14" t="s">
        <v>448</v>
      </c>
      <c r="B142" s="14"/>
      <c r="C142" s="15" t="s">
        <v>531</v>
      </c>
      <c r="D142" s="15"/>
      <c r="E142" s="15"/>
      <c r="F142" s="15"/>
      <c r="G142" s="15"/>
    </row>
    <row r="143" ht="25" customHeight="1">
      <c r="A143" s="14" t="s">
        <v>450</v>
      </c>
      <c r="B143" s="14"/>
      <c r="C143" s="15" t="s">
        <v>405</v>
      </c>
      <c r="D143" s="15"/>
      <c r="E143" s="15"/>
      <c r="F143" s="15"/>
      <c r="G143" s="15"/>
    </row>
    <row r="144" ht="15" customHeight="1">
</row>
    <row r="145" ht="50" customHeight="1">
      <c r="A145" s="3" t="s">
        <v>552</v>
      </c>
      <c r="B145" s="3"/>
      <c r="C145" s="3"/>
      <c r="D145" s="3"/>
      <c r="E145" s="3"/>
      <c r="F145" s="3"/>
      <c r="G145" s="3"/>
    </row>
    <row r="146" ht="15" customHeight="1">
</row>
    <row r="147" ht="50" customHeight="1">
      <c r="A147" s="7" t="s">
        <v>335</v>
      </c>
      <c r="B147" s="7" t="s">
        <v>553</v>
      </c>
      <c r="C147" s="7"/>
      <c r="D147" s="7"/>
      <c r="E147" s="7"/>
      <c r="F147" s="7" t="s">
        <v>554</v>
      </c>
      <c r="G147" s="7" t="s">
        <v>555</v>
      </c>
    </row>
    <row r="148" ht="15" customHeight="1">
      <c r="A148" s="7">
        <v>1</v>
      </c>
      <c r="B148" s="7">
        <v>2</v>
      </c>
      <c r="C148" s="7"/>
      <c r="D148" s="7"/>
      <c r="E148" s="7"/>
      <c r="F148" s="7">
        <v>3</v>
      </c>
      <c r="G148" s="7">
        <v>4</v>
      </c>
    </row>
    <row r="149" ht="60" customHeight="1">
      <c r="A149" s="7" t="s">
        <v>465</v>
      </c>
      <c r="B149" s="8" t="s">
        <v>556</v>
      </c>
      <c r="C149" s="8"/>
      <c r="D149" s="8"/>
      <c r="E149" s="8"/>
      <c r="F149" s="11">
        <v>2765551.77</v>
      </c>
      <c r="G149" s="11">
        <v>5531.1</v>
      </c>
    </row>
    <row r="150" ht="60" customHeight="1">
      <c r="A150" s="7" t="s">
        <v>465</v>
      </c>
      <c r="B150" s="8" t="s">
        <v>556</v>
      </c>
      <c r="C150" s="8"/>
      <c r="D150" s="8"/>
      <c r="E150" s="8"/>
      <c r="F150" s="11">
        <v>4784698.76</v>
      </c>
      <c r="G150" s="11">
        <v>9569.4</v>
      </c>
    </row>
    <row r="151" ht="20" customHeight="1">
      <c r="A151" s="7" t="s">
        <v>466</v>
      </c>
      <c r="B151" s="8" t="s">
        <v>557</v>
      </c>
      <c r="C151" s="8"/>
      <c r="D151" s="8"/>
      <c r="E151" s="8"/>
      <c r="F151" s="11">
        <v>4784698.76</v>
      </c>
      <c r="G151" s="11">
        <v>1435409.63</v>
      </c>
    </row>
    <row r="152" ht="20" customHeight="1">
      <c r="A152" s="7" t="s">
        <v>466</v>
      </c>
      <c r="B152" s="8" t="s">
        <v>557</v>
      </c>
      <c r="C152" s="8"/>
      <c r="D152" s="8"/>
      <c r="E152" s="8"/>
      <c r="F152" s="11">
        <v>2765551.77</v>
      </c>
      <c r="G152" s="11">
        <v>829665.53</v>
      </c>
    </row>
    <row r="153" ht="25" customHeight="1">
      <c r="A153" s="16" t="s">
        <v>446</v>
      </c>
      <c r="B153" s="16"/>
      <c r="C153" s="16"/>
      <c r="D153" s="16"/>
      <c r="E153" s="16"/>
      <c r="F153" s="16"/>
      <c r="G153" s="13">
        <f>SUBTOTAL(9,G149:G152)</f>
      </c>
    </row>
    <row r="154" ht="25" customHeight="1">
</row>
    <row r="155" ht="20" customHeight="1">
      <c r="A155" s="14" t="s">
        <v>447</v>
      </c>
      <c r="B155" s="14"/>
      <c r="C155" s="15" t="s">
        <v>145</v>
      </c>
      <c r="D155" s="15"/>
      <c r="E155" s="15"/>
      <c r="F155" s="15"/>
      <c r="G155" s="15"/>
    </row>
    <row r="156" ht="20" customHeight="1">
      <c r="A156" s="14" t="s">
        <v>448</v>
      </c>
      <c r="B156" s="14"/>
      <c r="C156" s="15" t="s">
        <v>475</v>
      </c>
      <c r="D156" s="15"/>
      <c r="E156" s="15"/>
      <c r="F156" s="15"/>
      <c r="G156" s="15"/>
    </row>
    <row r="157" ht="25" customHeight="1">
      <c r="A157" s="14" t="s">
        <v>450</v>
      </c>
      <c r="B157" s="14"/>
      <c r="C157" s="15" t="s">
        <v>405</v>
      </c>
      <c r="D157" s="15"/>
      <c r="E157" s="15"/>
      <c r="F157" s="15"/>
      <c r="G157" s="15"/>
    </row>
    <row r="158" ht="15" customHeight="1">
</row>
    <row r="159" ht="50" customHeight="1">
      <c r="A159" s="3" t="s">
        <v>552</v>
      </c>
      <c r="B159" s="3"/>
      <c r="C159" s="3"/>
      <c r="D159" s="3"/>
      <c r="E159" s="3"/>
      <c r="F159" s="3"/>
      <c r="G159" s="3"/>
    </row>
    <row r="160" ht="15" customHeight="1">
</row>
    <row r="161" ht="50" customHeight="1">
      <c r="A161" s="7" t="s">
        <v>335</v>
      </c>
      <c r="B161" s="7" t="s">
        <v>553</v>
      </c>
      <c r="C161" s="7"/>
      <c r="D161" s="7"/>
      <c r="E161" s="7"/>
      <c r="F161" s="7" t="s">
        <v>554</v>
      </c>
      <c r="G161" s="7" t="s">
        <v>555</v>
      </c>
    </row>
    <row r="162" ht="15" customHeight="1">
      <c r="A162" s="7">
        <v>1</v>
      </c>
      <c r="B162" s="7">
        <v>2</v>
      </c>
      <c r="C162" s="7"/>
      <c r="D162" s="7"/>
      <c r="E162" s="7"/>
      <c r="F162" s="7">
        <v>3</v>
      </c>
      <c r="G162" s="7">
        <v>4</v>
      </c>
    </row>
    <row r="163" ht="40" customHeight="1">
      <c r="A163" s="7" t="s">
        <v>463</v>
      </c>
      <c r="B163" s="8" t="s">
        <v>562</v>
      </c>
      <c r="C163" s="8"/>
      <c r="D163" s="8"/>
      <c r="E163" s="8"/>
      <c r="F163" s="11">
        <v>162925431.64</v>
      </c>
      <c r="G163" s="11">
        <v>48877629.49</v>
      </c>
    </row>
    <row r="164" ht="40" customHeight="1">
      <c r="A164" s="7" t="s">
        <v>463</v>
      </c>
      <c r="B164" s="8" t="s">
        <v>562</v>
      </c>
      <c r="C164" s="8"/>
      <c r="D164" s="8"/>
      <c r="E164" s="8"/>
      <c r="F164" s="11">
        <v>1231380.06</v>
      </c>
      <c r="G164" s="11">
        <v>369414.02</v>
      </c>
    </row>
    <row r="165" ht="60" customHeight="1">
      <c r="A165" s="7" t="s">
        <v>464</v>
      </c>
      <c r="B165" s="8" t="s">
        <v>556</v>
      </c>
      <c r="C165" s="8"/>
      <c r="D165" s="8"/>
      <c r="E165" s="8"/>
      <c r="F165" s="11">
        <v>162925431.64</v>
      </c>
      <c r="G165" s="11">
        <v>325850.86</v>
      </c>
    </row>
    <row r="166" ht="60" customHeight="1">
      <c r="A166" s="7" t="s">
        <v>464</v>
      </c>
      <c r="B166" s="8" t="s">
        <v>556</v>
      </c>
      <c r="C166" s="8"/>
      <c r="D166" s="8"/>
      <c r="E166" s="8"/>
      <c r="F166" s="11">
        <v>1231380.06</v>
      </c>
      <c r="G166" s="11">
        <v>2462.76</v>
      </c>
    </row>
    <row r="167" ht="25" customHeight="1">
      <c r="A167" s="16" t="s">
        <v>446</v>
      </c>
      <c r="B167" s="16"/>
      <c r="C167" s="16"/>
      <c r="D167" s="16"/>
      <c r="E167" s="16"/>
      <c r="F167" s="16"/>
      <c r="G167" s="13">
        <f>SUBTOTAL(9,G163:G166)</f>
      </c>
    </row>
    <row r="168" ht="25" customHeight="1">
</row>
    <row r="169" ht="20" customHeight="1">
      <c r="A169" s="14" t="s">
        <v>447</v>
      </c>
      <c r="B169" s="14"/>
      <c r="C169" s="15" t="s">
        <v>162</v>
      </c>
      <c r="D169" s="15"/>
      <c r="E169" s="15"/>
      <c r="F169" s="15"/>
      <c r="G169" s="15"/>
    </row>
    <row r="170" ht="20" customHeight="1">
      <c r="A170" s="14" t="s">
        <v>448</v>
      </c>
      <c r="B170" s="14"/>
      <c r="C170" s="15" t="s">
        <v>449</v>
      </c>
      <c r="D170" s="15"/>
      <c r="E170" s="15"/>
      <c r="F170" s="15"/>
      <c r="G170" s="15"/>
    </row>
    <row r="171" ht="25" customHeight="1">
      <c r="A171" s="14" t="s">
        <v>450</v>
      </c>
      <c r="B171" s="14"/>
      <c r="C171" s="15" t="s">
        <v>399</v>
      </c>
      <c r="D171" s="15"/>
      <c r="E171" s="15"/>
      <c r="F171" s="15"/>
      <c r="G171" s="15"/>
    </row>
    <row r="172" ht="15" customHeight="1">
</row>
    <row r="173" ht="50" customHeight="1">
      <c r="A173" s="3" t="s">
        <v>563</v>
      </c>
      <c r="B173" s="3"/>
      <c r="C173" s="3"/>
      <c r="D173" s="3"/>
      <c r="E173" s="3"/>
      <c r="F173" s="3"/>
      <c r="G173" s="3"/>
    </row>
    <row r="174" ht="15" customHeight="1">
</row>
    <row r="175" ht="50" customHeight="1">
      <c r="A175" s="7" t="s">
        <v>335</v>
      </c>
      <c r="B175" s="7" t="s">
        <v>42</v>
      </c>
      <c r="C175" s="7"/>
      <c r="D175" s="7"/>
      <c r="E175" s="7" t="s">
        <v>533</v>
      </c>
      <c r="F175" s="7" t="s">
        <v>534</v>
      </c>
      <c r="G175" s="7" t="s">
        <v>535</v>
      </c>
    </row>
    <row r="176" ht="15" customHeight="1">
      <c r="A176" s="7">
        <v>1</v>
      </c>
      <c r="B176" s="7">
        <v>2</v>
      </c>
      <c r="C176" s="7"/>
      <c r="D176" s="7"/>
      <c r="E176" s="7">
        <v>3</v>
      </c>
      <c r="F176" s="7">
        <v>4</v>
      </c>
      <c r="G176" s="7">
        <v>5</v>
      </c>
    </row>
    <row r="177" ht="60" customHeight="1">
      <c r="A177" s="7" t="s">
        <v>340</v>
      </c>
      <c r="B177" s="8" t="s">
        <v>564</v>
      </c>
      <c r="C177" s="8"/>
      <c r="D177" s="8"/>
      <c r="E177" s="11">
        <v>5687.2983</v>
      </c>
      <c r="F177" s="11">
        <v>1</v>
      </c>
      <c r="G177" s="11">
        <v>301426.81</v>
      </c>
    </row>
    <row r="178" ht="25" customHeight="1">
      <c r="A178" s="16" t="s">
        <v>446</v>
      </c>
      <c r="B178" s="16"/>
      <c r="C178" s="16"/>
      <c r="D178" s="16"/>
      <c r="E178" s="16"/>
      <c r="F178" s="16"/>
      <c r="G178" s="13">
        <f>SUBTOTAL(9,G177:G177)</f>
      </c>
    </row>
    <row r="179" ht="25" customHeight="1">
</row>
    <row r="180" ht="20" customHeight="1">
      <c r="A180" s="14" t="s">
        <v>447</v>
      </c>
      <c r="B180" s="14"/>
      <c r="C180" s="15" t="s">
        <v>162</v>
      </c>
      <c r="D180" s="15"/>
      <c r="E180" s="15"/>
      <c r="F180" s="15"/>
      <c r="G180" s="15"/>
    </row>
    <row r="181" ht="20" customHeight="1">
      <c r="A181" s="14" t="s">
        <v>448</v>
      </c>
      <c r="B181" s="14"/>
      <c r="C181" s="15" t="s">
        <v>531</v>
      </c>
      <c r="D181" s="15"/>
      <c r="E181" s="15"/>
      <c r="F181" s="15"/>
      <c r="G181" s="15"/>
    </row>
    <row r="182" ht="25" customHeight="1">
      <c r="A182" s="14" t="s">
        <v>450</v>
      </c>
      <c r="B182" s="14"/>
      <c r="C182" s="15" t="s">
        <v>399</v>
      </c>
      <c r="D182" s="15"/>
      <c r="E182" s="15"/>
      <c r="F182" s="15"/>
      <c r="G182" s="15"/>
    </row>
    <row r="183" ht="15" customHeight="1">
</row>
    <row r="184" ht="50" customHeight="1">
      <c r="A184" s="3" t="s">
        <v>563</v>
      </c>
      <c r="B184" s="3"/>
      <c r="C184" s="3"/>
      <c r="D184" s="3"/>
      <c r="E184" s="3"/>
      <c r="F184" s="3"/>
      <c r="G184" s="3"/>
    </row>
    <row r="185" ht="15" customHeight="1">
</row>
    <row r="186" ht="50" customHeight="1">
      <c r="A186" s="7" t="s">
        <v>335</v>
      </c>
      <c r="B186" s="7" t="s">
        <v>42</v>
      </c>
      <c r="C186" s="7"/>
      <c r="D186" s="7"/>
      <c r="E186" s="7" t="s">
        <v>533</v>
      </c>
      <c r="F186" s="7" t="s">
        <v>534</v>
      </c>
      <c r="G186" s="7" t="s">
        <v>535</v>
      </c>
    </row>
    <row r="187" ht="15" customHeight="1">
      <c r="A187" s="7">
        <v>1</v>
      </c>
      <c r="B187" s="7">
        <v>2</v>
      </c>
      <c r="C187" s="7"/>
      <c r="D187" s="7"/>
      <c r="E187" s="7">
        <v>3</v>
      </c>
      <c r="F187" s="7">
        <v>4</v>
      </c>
      <c r="G187" s="7">
        <v>5</v>
      </c>
    </row>
    <row r="188" ht="60" customHeight="1">
      <c r="A188" s="7" t="s">
        <v>340</v>
      </c>
      <c r="B188" s="8" t="s">
        <v>564</v>
      </c>
      <c r="C188" s="8"/>
      <c r="D188" s="8"/>
      <c r="E188" s="11">
        <v>6608.05</v>
      </c>
      <c r="F188" s="11">
        <v>1</v>
      </c>
      <c r="G188" s="11">
        <v>33040.25</v>
      </c>
    </row>
    <row r="189" ht="25" customHeight="1">
      <c r="A189" s="16" t="s">
        <v>446</v>
      </c>
      <c r="B189" s="16"/>
      <c r="C189" s="16"/>
      <c r="D189" s="16"/>
      <c r="E189" s="16"/>
      <c r="F189" s="16"/>
      <c r="G189" s="13">
        <f>SUBTOTAL(9,G188:G188)</f>
      </c>
    </row>
    <row r="190" ht="20" customHeight="1">
</row>
    <row r="191" ht="25" customHeight="1">
      <c r="A191" s="14" t="s">
        <v>450</v>
      </c>
      <c r="B191" s="14"/>
      <c r="C191" s="15" t="s">
        <v>402</v>
      </c>
      <c r="D191" s="15"/>
      <c r="E191" s="15"/>
      <c r="F191" s="15"/>
      <c r="G191" s="15"/>
    </row>
    <row r="192" ht="15" customHeight="1">
</row>
    <row r="193" ht="50" customHeight="1">
      <c r="A193" s="3" t="s">
        <v>563</v>
      </c>
      <c r="B193" s="3"/>
      <c r="C193" s="3"/>
      <c r="D193" s="3"/>
      <c r="E193" s="3"/>
      <c r="F193" s="3"/>
      <c r="G193" s="3"/>
    </row>
    <row r="194" ht="15" customHeight="1">
</row>
    <row r="195" ht="50" customHeight="1">
      <c r="A195" s="7" t="s">
        <v>335</v>
      </c>
      <c r="B195" s="7" t="s">
        <v>42</v>
      </c>
      <c r="C195" s="7"/>
      <c r="D195" s="7"/>
      <c r="E195" s="7" t="s">
        <v>533</v>
      </c>
      <c r="F195" s="7" t="s">
        <v>534</v>
      </c>
      <c r="G195" s="7" t="s">
        <v>535</v>
      </c>
    </row>
    <row r="196" ht="20" customHeight="1">
      <c r="A196" s="7" t="s">
        <v>54</v>
      </c>
      <c r="B196" s="7" t="s">
        <v>54</v>
      </c>
      <c r="C196" s="7"/>
      <c r="D196" s="7"/>
      <c r="E196" s="7" t="s">
        <v>54</v>
      </c>
      <c r="F196" s="7" t="s">
        <v>54</v>
      </c>
      <c r="G196" s="7" t="s">
        <v>54</v>
      </c>
    </row>
    <row r="197" ht="20" customHeight="1">
</row>
    <row r="198" ht="25" customHeight="1">
      <c r="A198" s="14" t="s">
        <v>450</v>
      </c>
      <c r="B198" s="14"/>
      <c r="C198" s="15" t="s">
        <v>405</v>
      </c>
      <c r="D198" s="15"/>
      <c r="E198" s="15"/>
      <c r="F198" s="15"/>
      <c r="G198" s="15"/>
    </row>
    <row r="199" ht="15" customHeight="1">
</row>
    <row r="200" ht="50" customHeight="1">
      <c r="A200" s="3" t="s">
        <v>563</v>
      </c>
      <c r="B200" s="3"/>
      <c r="C200" s="3"/>
      <c r="D200" s="3"/>
      <c r="E200" s="3"/>
      <c r="F200" s="3"/>
      <c r="G200" s="3"/>
    </row>
    <row r="201" ht="15" customHeight="1">
</row>
    <row r="202" ht="50" customHeight="1">
      <c r="A202" s="7" t="s">
        <v>335</v>
      </c>
      <c r="B202" s="7" t="s">
        <v>42</v>
      </c>
      <c r="C202" s="7"/>
      <c r="D202" s="7"/>
      <c r="E202" s="7" t="s">
        <v>533</v>
      </c>
      <c r="F202" s="7" t="s">
        <v>534</v>
      </c>
      <c r="G202" s="7" t="s">
        <v>535</v>
      </c>
    </row>
    <row r="203" ht="20" customHeight="1">
      <c r="A203" s="7" t="s">
        <v>54</v>
      </c>
      <c r="B203" s="7" t="s">
        <v>54</v>
      </c>
      <c r="C203" s="7"/>
      <c r="D203" s="7"/>
      <c r="E203" s="7" t="s">
        <v>54</v>
      </c>
      <c r="F203" s="7" t="s">
        <v>54</v>
      </c>
      <c r="G203" s="7" t="s">
        <v>54</v>
      </c>
    </row>
    <row r="204" ht="25" customHeight="1">
</row>
    <row r="205" ht="20" customHeight="1">
      <c r="A205" s="14" t="s">
        <v>447</v>
      </c>
      <c r="B205" s="14"/>
      <c r="C205" s="15" t="s">
        <v>185</v>
      </c>
      <c r="D205" s="15"/>
      <c r="E205" s="15"/>
      <c r="F205" s="15"/>
      <c r="G205" s="15"/>
    </row>
    <row r="206" ht="20" customHeight="1">
      <c r="A206" s="14" t="s">
        <v>448</v>
      </c>
      <c r="B206" s="14"/>
      <c r="C206" s="15" t="s">
        <v>475</v>
      </c>
      <c r="D206" s="15"/>
      <c r="E206" s="15"/>
      <c r="F206" s="15"/>
      <c r="G206" s="15"/>
    </row>
    <row r="207" ht="25" customHeight="1">
      <c r="A207" s="14" t="s">
        <v>450</v>
      </c>
      <c r="B207" s="14"/>
      <c r="C207" s="15" t="s">
        <v>399</v>
      </c>
      <c r="D207" s="15"/>
      <c r="E207" s="15"/>
      <c r="F207" s="15"/>
      <c r="G207" s="15"/>
    </row>
    <row r="208" ht="15" customHeight="1">
</row>
    <row r="209" ht="25" customHeight="1">
      <c r="A209" s="3" t="s">
        <v>565</v>
      </c>
      <c r="B209" s="3"/>
      <c r="C209" s="3"/>
      <c r="D209" s="3"/>
      <c r="E209" s="3"/>
      <c r="F209" s="3"/>
      <c r="G209" s="3"/>
    </row>
    <row r="210" ht="15" customHeight="1">
</row>
    <row r="211" ht="60" customHeight="1">
      <c r="A211" s="7" t="s">
        <v>335</v>
      </c>
      <c r="B211" s="7" t="s">
        <v>537</v>
      </c>
      <c r="C211" s="7"/>
      <c r="D211" s="7"/>
      <c r="E211" s="7" t="s">
        <v>566</v>
      </c>
      <c r="F211" s="7" t="s">
        <v>567</v>
      </c>
      <c r="G211" s="7" t="s">
        <v>568</v>
      </c>
    </row>
    <row r="212" ht="15" customHeight="1">
      <c r="A212" s="7">
        <v>1</v>
      </c>
      <c r="B212" s="7">
        <v>2</v>
      </c>
      <c r="C212" s="7"/>
      <c r="D212" s="7"/>
      <c r="E212" s="7">
        <v>3</v>
      </c>
      <c r="F212" s="7">
        <v>4</v>
      </c>
      <c r="G212" s="7">
        <v>5</v>
      </c>
    </row>
    <row r="213" ht="20" customHeight="1">
      <c r="A213" s="7" t="s">
        <v>463</v>
      </c>
      <c r="B213" s="8" t="s">
        <v>569</v>
      </c>
      <c r="C213" s="8"/>
      <c r="D213" s="8"/>
      <c r="E213" s="11">
        <v>938880</v>
      </c>
      <c r="F213" s="11">
        <v>2.5</v>
      </c>
      <c r="G213" s="11">
        <v>23472</v>
      </c>
    </row>
    <row r="214" ht="20" customHeight="1">
      <c r="A214" s="7" t="s">
        <v>464</v>
      </c>
      <c r="B214" s="8" t="s">
        <v>569</v>
      </c>
      <c r="C214" s="8"/>
      <c r="D214" s="8"/>
      <c r="E214" s="11">
        <v>179440</v>
      </c>
      <c r="F214" s="11">
        <v>2.5</v>
      </c>
      <c r="G214" s="11">
        <v>4486</v>
      </c>
    </row>
    <row r="215" ht="25" customHeight="1">
      <c r="A215" s="16" t="s">
        <v>446</v>
      </c>
      <c r="B215" s="16"/>
      <c r="C215" s="16"/>
      <c r="D215" s="16"/>
      <c r="E215" s="16"/>
      <c r="F215" s="16"/>
      <c r="G215" s="13">
        <f>SUBTOTAL(9,G213:G214)</f>
      </c>
    </row>
    <row r="216" ht="25" customHeight="1">
</row>
    <row r="217" ht="20" customHeight="1">
      <c r="A217" s="14" t="s">
        <v>447</v>
      </c>
      <c r="B217" s="14"/>
      <c r="C217" s="15" t="s">
        <v>185</v>
      </c>
      <c r="D217" s="15"/>
      <c r="E217" s="15"/>
      <c r="F217" s="15"/>
      <c r="G217" s="15"/>
    </row>
    <row r="218" ht="20" customHeight="1">
      <c r="A218" s="14" t="s">
        <v>448</v>
      </c>
      <c r="B218" s="14"/>
      <c r="C218" s="15" t="s">
        <v>531</v>
      </c>
      <c r="D218" s="15"/>
      <c r="E218" s="15"/>
      <c r="F218" s="15"/>
      <c r="G218" s="15"/>
    </row>
    <row r="219" ht="25" customHeight="1">
      <c r="A219" s="14" t="s">
        <v>450</v>
      </c>
      <c r="B219" s="14"/>
      <c r="C219" s="15" t="s">
        <v>399</v>
      </c>
      <c r="D219" s="15"/>
      <c r="E219" s="15"/>
      <c r="F219" s="15"/>
      <c r="G219" s="15"/>
    </row>
    <row r="220" ht="15" customHeight="1">
</row>
    <row r="221" ht="25" customHeight="1">
      <c r="A221" s="3" t="s">
        <v>565</v>
      </c>
      <c r="B221" s="3"/>
      <c r="C221" s="3"/>
      <c r="D221" s="3"/>
      <c r="E221" s="3"/>
      <c r="F221" s="3"/>
      <c r="G221" s="3"/>
    </row>
    <row r="222" ht="15" customHeight="1">
</row>
    <row r="223" ht="60" customHeight="1">
      <c r="A223" s="7" t="s">
        <v>335</v>
      </c>
      <c r="B223" s="7" t="s">
        <v>537</v>
      </c>
      <c r="C223" s="7"/>
      <c r="D223" s="7"/>
      <c r="E223" s="7" t="s">
        <v>566</v>
      </c>
      <c r="F223" s="7" t="s">
        <v>567</v>
      </c>
      <c r="G223" s="7" t="s">
        <v>568</v>
      </c>
    </row>
    <row r="224" ht="15" customHeight="1">
      <c r="A224" s="7">
        <v>1</v>
      </c>
      <c r="B224" s="7">
        <v>2</v>
      </c>
      <c r="C224" s="7"/>
      <c r="D224" s="7"/>
      <c r="E224" s="7">
        <v>3</v>
      </c>
      <c r="F224" s="7">
        <v>4</v>
      </c>
      <c r="G224" s="7">
        <v>5</v>
      </c>
    </row>
    <row r="225" ht="20" customHeight="1">
      <c r="A225" s="7" t="s">
        <v>467</v>
      </c>
      <c r="B225" s="8" t="s">
        <v>570</v>
      </c>
      <c r="C225" s="8"/>
      <c r="D225" s="8"/>
      <c r="E225" s="11">
        <v>1</v>
      </c>
      <c r="F225" s="11">
        <v>4500</v>
      </c>
      <c r="G225" s="11">
        <v>4500</v>
      </c>
    </row>
    <row r="226" ht="25" customHeight="1">
      <c r="A226" s="16" t="s">
        <v>446</v>
      </c>
      <c r="B226" s="16"/>
      <c r="C226" s="16"/>
      <c r="D226" s="16"/>
      <c r="E226" s="16"/>
      <c r="F226" s="16"/>
      <c r="G226" s="13">
        <f>SUBTOTAL(9,G225:G225)</f>
      </c>
    </row>
    <row r="227" ht="25" customHeight="1">
</row>
    <row r="228" ht="20" customHeight="1">
      <c r="A228" s="14" t="s">
        <v>447</v>
      </c>
      <c r="B228" s="14"/>
      <c r="C228" s="15" t="s">
        <v>189</v>
      </c>
      <c r="D228" s="15"/>
      <c r="E228" s="15"/>
      <c r="F228" s="15"/>
      <c r="G228" s="15"/>
    </row>
    <row r="229" ht="20" customHeight="1">
      <c r="A229" s="14" t="s">
        <v>448</v>
      </c>
      <c r="B229" s="14"/>
      <c r="C229" s="15" t="s">
        <v>531</v>
      </c>
      <c r="D229" s="15"/>
      <c r="E229" s="15"/>
      <c r="F229" s="15"/>
      <c r="G229" s="15"/>
    </row>
    <row r="230" ht="25" customHeight="1">
      <c r="A230" s="14" t="s">
        <v>450</v>
      </c>
      <c r="B230" s="14"/>
      <c r="C230" s="15" t="s">
        <v>399</v>
      </c>
      <c r="D230" s="15"/>
      <c r="E230" s="15"/>
      <c r="F230" s="15"/>
      <c r="G230" s="15"/>
    </row>
    <row r="231" ht="15" customHeight="1">
</row>
    <row r="232" ht="25" customHeight="1">
      <c r="A232" s="3" t="s">
        <v>571</v>
      </c>
      <c r="B232" s="3"/>
      <c r="C232" s="3"/>
      <c r="D232" s="3"/>
      <c r="E232" s="3"/>
      <c r="F232" s="3"/>
      <c r="G232" s="3"/>
    </row>
    <row r="233" ht="15" customHeight="1">
</row>
    <row r="234" ht="60" customHeight="1">
      <c r="A234" s="7" t="s">
        <v>335</v>
      </c>
      <c r="B234" s="7" t="s">
        <v>537</v>
      </c>
      <c r="C234" s="7"/>
      <c r="D234" s="7"/>
      <c r="E234" s="7" t="s">
        <v>566</v>
      </c>
      <c r="F234" s="7" t="s">
        <v>567</v>
      </c>
      <c r="G234" s="7" t="s">
        <v>568</v>
      </c>
    </row>
    <row r="235" ht="15" customHeight="1">
      <c r="A235" s="7">
        <v>1</v>
      </c>
      <c r="B235" s="7">
        <v>2</v>
      </c>
      <c r="C235" s="7"/>
      <c r="D235" s="7"/>
      <c r="E235" s="7">
        <v>3</v>
      </c>
      <c r="F235" s="7">
        <v>4</v>
      </c>
      <c r="G235" s="7">
        <v>5</v>
      </c>
    </row>
    <row r="236" ht="20" customHeight="1">
      <c r="A236" s="7" t="s">
        <v>465</v>
      </c>
      <c r="B236" s="8" t="s">
        <v>572</v>
      </c>
      <c r="C236" s="8"/>
      <c r="D236" s="8"/>
      <c r="E236" s="11">
        <v>1000</v>
      </c>
      <c r="F236" s="11">
        <v>1</v>
      </c>
      <c r="G236" s="11">
        <v>1000</v>
      </c>
    </row>
    <row r="237" ht="20" customHeight="1">
      <c r="A237" s="7" t="s">
        <v>466</v>
      </c>
      <c r="B237" s="8" t="s">
        <v>570</v>
      </c>
      <c r="C237" s="8"/>
      <c r="D237" s="8"/>
      <c r="E237" s="11">
        <v>1</v>
      </c>
      <c r="F237" s="11">
        <v>1155.34</v>
      </c>
      <c r="G237" s="11">
        <v>1155.34</v>
      </c>
    </row>
    <row r="238" ht="25" customHeight="1">
      <c r="A238" s="16" t="s">
        <v>446</v>
      </c>
      <c r="B238" s="16"/>
      <c r="C238" s="16"/>
      <c r="D238" s="16"/>
      <c r="E238" s="16"/>
      <c r="F238" s="16"/>
      <c r="G238" s="13">
        <f>SUBTOTAL(9,G236:G237)</f>
      </c>
    </row>
    <row r="239" ht="25" customHeight="1">
</row>
    <row r="240" ht="20" customHeight="1">
      <c r="A240" s="14" t="s">
        <v>447</v>
      </c>
      <c r="B240" s="14"/>
      <c r="C240" s="15" t="s">
        <v>180</v>
      </c>
      <c r="D240" s="15"/>
      <c r="E240" s="15"/>
      <c r="F240" s="15"/>
      <c r="G240" s="15"/>
    </row>
    <row r="241" ht="20" customHeight="1">
      <c r="A241" s="14" t="s">
        <v>448</v>
      </c>
      <c r="B241" s="14"/>
      <c r="C241" s="15" t="s">
        <v>475</v>
      </c>
      <c r="D241" s="15"/>
      <c r="E241" s="15"/>
      <c r="F241" s="15"/>
      <c r="G241" s="15"/>
    </row>
    <row r="242" ht="25" customHeight="1">
      <c r="A242" s="14" t="s">
        <v>450</v>
      </c>
      <c r="B242" s="14"/>
      <c r="C242" s="15" t="s">
        <v>399</v>
      </c>
      <c r="D242" s="15"/>
      <c r="E242" s="15"/>
      <c r="F242" s="15"/>
      <c r="G242" s="15"/>
    </row>
    <row r="243" ht="15" customHeight="1">
</row>
    <row r="244" ht="25" customHeight="1">
      <c r="A244" s="3" t="s">
        <v>565</v>
      </c>
      <c r="B244" s="3"/>
      <c r="C244" s="3"/>
      <c r="D244" s="3"/>
      <c r="E244" s="3"/>
      <c r="F244" s="3"/>
      <c r="G244" s="3"/>
    </row>
    <row r="245" ht="15" customHeight="1">
</row>
    <row r="246" ht="60" customHeight="1">
      <c r="A246" s="7" t="s">
        <v>335</v>
      </c>
      <c r="B246" s="7" t="s">
        <v>537</v>
      </c>
      <c r="C246" s="7"/>
      <c r="D246" s="7"/>
      <c r="E246" s="7" t="s">
        <v>566</v>
      </c>
      <c r="F246" s="7" t="s">
        <v>567</v>
      </c>
      <c r="G246" s="7" t="s">
        <v>568</v>
      </c>
    </row>
    <row r="247" ht="15" customHeight="1">
      <c r="A247" s="7">
        <v>1</v>
      </c>
      <c r="B247" s="7">
        <v>2</v>
      </c>
      <c r="C247" s="7"/>
      <c r="D247" s="7"/>
      <c r="E247" s="7">
        <v>3</v>
      </c>
      <c r="F247" s="7">
        <v>4</v>
      </c>
      <c r="G247" s="7">
        <v>5</v>
      </c>
    </row>
    <row r="248" ht="20" customHeight="1">
      <c r="A248" s="7" t="s">
        <v>340</v>
      </c>
      <c r="B248" s="8" t="s">
        <v>573</v>
      </c>
      <c r="C248" s="8"/>
      <c r="D248" s="8"/>
      <c r="E248" s="11">
        <v>1537800</v>
      </c>
      <c r="F248" s="11">
        <v>1.5</v>
      </c>
      <c r="G248" s="11">
        <v>23067</v>
      </c>
    </row>
    <row r="249" ht="20" customHeight="1">
      <c r="A249" s="7" t="s">
        <v>462</v>
      </c>
      <c r="B249" s="8" t="s">
        <v>574</v>
      </c>
      <c r="C249" s="8"/>
      <c r="D249" s="8"/>
      <c r="E249" s="11">
        <v>407778.64</v>
      </c>
      <c r="F249" s="11">
        <v>2.2</v>
      </c>
      <c r="G249" s="11">
        <v>8971.13</v>
      </c>
    </row>
    <row r="250" ht="25" customHeight="1">
      <c r="A250" s="16" t="s">
        <v>446</v>
      </c>
      <c r="B250" s="16"/>
      <c r="C250" s="16"/>
      <c r="D250" s="16"/>
      <c r="E250" s="16"/>
      <c r="F250" s="16"/>
      <c r="G250" s="13">
        <f>SUBTOTAL(9,G248:G249)</f>
      </c>
    </row>
    <row r="251" ht="25" customHeight="1">
</row>
    <row r="252" ht="20" customHeight="1">
      <c r="A252" s="14" t="s">
        <v>447</v>
      </c>
      <c r="B252" s="14"/>
      <c r="C252" s="15" t="s">
        <v>185</v>
      </c>
      <c r="D252" s="15"/>
      <c r="E252" s="15"/>
      <c r="F252" s="15"/>
      <c r="G252" s="15"/>
    </row>
    <row r="253" ht="20" customHeight="1">
      <c r="A253" s="14" t="s">
        <v>448</v>
      </c>
      <c r="B253" s="14"/>
      <c r="C253" s="15" t="s">
        <v>475</v>
      </c>
      <c r="D253" s="15"/>
      <c r="E253" s="15"/>
      <c r="F253" s="15"/>
      <c r="G253" s="15"/>
    </row>
    <row r="254" ht="25" customHeight="1">
      <c r="A254" s="14" t="s">
        <v>450</v>
      </c>
      <c r="B254" s="14"/>
      <c r="C254" s="15" t="s">
        <v>402</v>
      </c>
      <c r="D254" s="15"/>
      <c r="E254" s="15"/>
      <c r="F254" s="15"/>
      <c r="G254" s="15"/>
    </row>
    <row r="255" ht="15" customHeight="1">
</row>
    <row r="256" ht="25" customHeight="1">
      <c r="A256" s="3" t="s">
        <v>565</v>
      </c>
      <c r="B256" s="3"/>
      <c r="C256" s="3"/>
      <c r="D256" s="3"/>
      <c r="E256" s="3"/>
      <c r="F256" s="3"/>
      <c r="G256" s="3"/>
    </row>
    <row r="257" ht="15" customHeight="1">
</row>
    <row r="258" ht="60" customHeight="1">
      <c r="A258" s="7" t="s">
        <v>335</v>
      </c>
      <c r="B258" s="7" t="s">
        <v>537</v>
      </c>
      <c r="C258" s="7"/>
      <c r="D258" s="7"/>
      <c r="E258" s="7" t="s">
        <v>566</v>
      </c>
      <c r="F258" s="7" t="s">
        <v>567</v>
      </c>
      <c r="G258" s="7" t="s">
        <v>568</v>
      </c>
    </row>
    <row r="259" ht="15" customHeight="1">
      <c r="A259" s="7">
        <v>1</v>
      </c>
      <c r="B259" s="7">
        <v>2</v>
      </c>
      <c r="C259" s="7"/>
      <c r="D259" s="7"/>
      <c r="E259" s="7">
        <v>3</v>
      </c>
      <c r="F259" s="7">
        <v>4</v>
      </c>
      <c r="G259" s="7">
        <v>5</v>
      </c>
    </row>
    <row r="260" ht="20" customHeight="1">
      <c r="A260" s="7" t="s">
        <v>463</v>
      </c>
      <c r="B260" s="8" t="s">
        <v>569</v>
      </c>
      <c r="C260" s="8"/>
      <c r="D260" s="8"/>
      <c r="E260" s="11">
        <v>938880</v>
      </c>
      <c r="F260" s="11">
        <v>2.5</v>
      </c>
      <c r="G260" s="11">
        <v>23472</v>
      </c>
    </row>
    <row r="261" ht="20" customHeight="1">
      <c r="A261" s="7" t="s">
        <v>464</v>
      </c>
      <c r="B261" s="8" t="s">
        <v>569</v>
      </c>
      <c r="C261" s="8"/>
      <c r="D261" s="8"/>
      <c r="E261" s="11">
        <v>179440</v>
      </c>
      <c r="F261" s="11">
        <v>2.5</v>
      </c>
      <c r="G261" s="11">
        <v>4486</v>
      </c>
    </row>
    <row r="262" ht="25" customHeight="1">
      <c r="A262" s="16" t="s">
        <v>446</v>
      </c>
      <c r="B262" s="16"/>
      <c r="C262" s="16"/>
      <c r="D262" s="16"/>
      <c r="E262" s="16"/>
      <c r="F262" s="16"/>
      <c r="G262" s="13">
        <f>SUBTOTAL(9,G260:G261)</f>
      </c>
    </row>
    <row r="263" ht="25" customHeight="1">
</row>
    <row r="264" ht="20" customHeight="1">
      <c r="A264" s="14" t="s">
        <v>447</v>
      </c>
      <c r="B264" s="14"/>
      <c r="C264" s="15" t="s">
        <v>189</v>
      </c>
      <c r="D264" s="15"/>
      <c r="E264" s="15"/>
      <c r="F264" s="15"/>
      <c r="G264" s="15"/>
    </row>
    <row r="265" ht="20" customHeight="1">
      <c r="A265" s="14" t="s">
        <v>448</v>
      </c>
      <c r="B265" s="14"/>
      <c r="C265" s="15" t="s">
        <v>531</v>
      </c>
      <c r="D265" s="15"/>
      <c r="E265" s="15"/>
      <c r="F265" s="15"/>
      <c r="G265" s="15"/>
    </row>
    <row r="266" ht="25" customHeight="1">
      <c r="A266" s="14" t="s">
        <v>450</v>
      </c>
      <c r="B266" s="14"/>
      <c r="C266" s="15" t="s">
        <v>402</v>
      </c>
      <c r="D266" s="15"/>
      <c r="E266" s="15"/>
      <c r="F266" s="15"/>
      <c r="G266" s="15"/>
    </row>
    <row r="267" ht="15" customHeight="1">
</row>
    <row r="268" ht="25" customHeight="1">
      <c r="A268" s="3" t="s">
        <v>571</v>
      </c>
      <c r="B268" s="3"/>
      <c r="C268" s="3"/>
      <c r="D268" s="3"/>
      <c r="E268" s="3"/>
      <c r="F268" s="3"/>
      <c r="G268" s="3"/>
    </row>
    <row r="269" ht="15" customHeight="1">
</row>
    <row r="270" ht="60" customHeight="1">
      <c r="A270" s="7" t="s">
        <v>335</v>
      </c>
      <c r="B270" s="7" t="s">
        <v>537</v>
      </c>
      <c r="C270" s="7"/>
      <c r="D270" s="7"/>
      <c r="E270" s="7" t="s">
        <v>566</v>
      </c>
      <c r="F270" s="7" t="s">
        <v>567</v>
      </c>
      <c r="G270" s="7" t="s">
        <v>568</v>
      </c>
    </row>
    <row r="271" ht="15" customHeight="1">
      <c r="A271" s="7">
        <v>1</v>
      </c>
      <c r="B271" s="7">
        <v>2</v>
      </c>
      <c r="C271" s="7"/>
      <c r="D271" s="7"/>
      <c r="E271" s="7">
        <v>3</v>
      </c>
      <c r="F271" s="7">
        <v>4</v>
      </c>
      <c r="G271" s="7">
        <v>5</v>
      </c>
    </row>
    <row r="272" ht="20" customHeight="1">
      <c r="A272" s="7" t="s">
        <v>465</v>
      </c>
      <c r="B272" s="8" t="s">
        <v>572</v>
      </c>
      <c r="C272" s="8"/>
      <c r="D272" s="8"/>
      <c r="E272" s="11">
        <v>1000</v>
      </c>
      <c r="F272" s="11">
        <v>1</v>
      </c>
      <c r="G272" s="11">
        <v>1000</v>
      </c>
    </row>
    <row r="273" ht="20" customHeight="1">
      <c r="A273" s="7" t="s">
        <v>466</v>
      </c>
      <c r="B273" s="8" t="s">
        <v>570</v>
      </c>
      <c r="C273" s="8"/>
      <c r="D273" s="8"/>
      <c r="E273" s="11">
        <v>1</v>
      </c>
      <c r="F273" s="11">
        <v>2000</v>
      </c>
      <c r="G273" s="11">
        <v>2000</v>
      </c>
    </row>
    <row r="274" ht="25" customHeight="1">
      <c r="A274" s="16" t="s">
        <v>446</v>
      </c>
      <c r="B274" s="16"/>
      <c r="C274" s="16"/>
      <c r="D274" s="16"/>
      <c r="E274" s="16"/>
      <c r="F274" s="16"/>
      <c r="G274" s="13">
        <f>SUBTOTAL(9,G272:G273)</f>
      </c>
    </row>
    <row r="275" ht="25" customHeight="1">
</row>
    <row r="276" ht="20" customHeight="1">
      <c r="A276" s="14" t="s">
        <v>447</v>
      </c>
      <c r="B276" s="14"/>
      <c r="C276" s="15" t="s">
        <v>180</v>
      </c>
      <c r="D276" s="15"/>
      <c r="E276" s="15"/>
      <c r="F276" s="15"/>
      <c r="G276" s="15"/>
    </row>
    <row r="277" ht="20" customHeight="1">
      <c r="A277" s="14" t="s">
        <v>448</v>
      </c>
      <c r="B277" s="14"/>
      <c r="C277" s="15" t="s">
        <v>475</v>
      </c>
      <c r="D277" s="15"/>
      <c r="E277" s="15"/>
      <c r="F277" s="15"/>
      <c r="G277" s="15"/>
    </row>
    <row r="278" ht="25" customHeight="1">
      <c r="A278" s="14" t="s">
        <v>450</v>
      </c>
      <c r="B278" s="14"/>
      <c r="C278" s="15" t="s">
        <v>402</v>
      </c>
      <c r="D278" s="15"/>
      <c r="E278" s="15"/>
      <c r="F278" s="15"/>
      <c r="G278" s="15"/>
    </row>
    <row r="279" ht="15" customHeight="1">
</row>
    <row r="280" ht="25" customHeight="1">
      <c r="A280" s="3" t="s">
        <v>565</v>
      </c>
      <c r="B280" s="3"/>
      <c r="C280" s="3"/>
      <c r="D280" s="3"/>
      <c r="E280" s="3"/>
      <c r="F280" s="3"/>
      <c r="G280" s="3"/>
    </row>
    <row r="281" ht="15" customHeight="1">
</row>
    <row r="282" ht="60" customHeight="1">
      <c r="A282" s="7" t="s">
        <v>335</v>
      </c>
      <c r="B282" s="7" t="s">
        <v>537</v>
      </c>
      <c r="C282" s="7"/>
      <c r="D282" s="7"/>
      <c r="E282" s="7" t="s">
        <v>566</v>
      </c>
      <c r="F282" s="7" t="s">
        <v>567</v>
      </c>
      <c r="G282" s="7" t="s">
        <v>568</v>
      </c>
    </row>
    <row r="283" ht="15" customHeight="1">
      <c r="A283" s="7">
        <v>1</v>
      </c>
      <c r="B283" s="7">
        <v>2</v>
      </c>
      <c r="C283" s="7"/>
      <c r="D283" s="7"/>
      <c r="E283" s="7">
        <v>3</v>
      </c>
      <c r="F283" s="7">
        <v>4</v>
      </c>
      <c r="G283" s="7">
        <v>5</v>
      </c>
    </row>
    <row r="284" ht="20" customHeight="1">
      <c r="A284" s="7" t="s">
        <v>340</v>
      </c>
      <c r="B284" s="8" t="s">
        <v>573</v>
      </c>
      <c r="C284" s="8"/>
      <c r="D284" s="8"/>
      <c r="E284" s="11">
        <v>1537800</v>
      </c>
      <c r="F284" s="11">
        <v>1.5</v>
      </c>
      <c r="G284" s="11">
        <v>23067</v>
      </c>
    </row>
    <row r="285" ht="20" customHeight="1">
      <c r="A285" s="7" t="s">
        <v>462</v>
      </c>
      <c r="B285" s="8" t="s">
        <v>574</v>
      </c>
      <c r="C285" s="8"/>
      <c r="D285" s="8"/>
      <c r="E285" s="11">
        <v>405350.91</v>
      </c>
      <c r="F285" s="11">
        <v>2.2</v>
      </c>
      <c r="G285" s="11">
        <v>8917.72</v>
      </c>
    </row>
    <row r="286" ht="25" customHeight="1">
      <c r="A286" s="16" t="s">
        <v>446</v>
      </c>
      <c r="B286" s="16"/>
      <c r="C286" s="16"/>
      <c r="D286" s="16"/>
      <c r="E286" s="16"/>
      <c r="F286" s="16"/>
      <c r="G286" s="13">
        <f>SUBTOTAL(9,G284:G285)</f>
      </c>
    </row>
    <row r="287" ht="25" customHeight="1">
</row>
    <row r="288" ht="20" customHeight="1">
      <c r="A288" s="14" t="s">
        <v>447</v>
      </c>
      <c r="B288" s="14"/>
      <c r="C288" s="15" t="s">
        <v>185</v>
      </c>
      <c r="D288" s="15"/>
      <c r="E288" s="15"/>
      <c r="F288" s="15"/>
      <c r="G288" s="15"/>
    </row>
    <row r="289" ht="20" customHeight="1">
      <c r="A289" s="14" t="s">
        <v>448</v>
      </c>
      <c r="B289" s="14"/>
      <c r="C289" s="15" t="s">
        <v>475</v>
      </c>
      <c r="D289" s="15"/>
      <c r="E289" s="15"/>
      <c r="F289" s="15"/>
      <c r="G289" s="15"/>
    </row>
    <row r="290" ht="25" customHeight="1">
      <c r="A290" s="14" t="s">
        <v>450</v>
      </c>
      <c r="B290" s="14"/>
      <c r="C290" s="15" t="s">
        <v>405</v>
      </c>
      <c r="D290" s="15"/>
      <c r="E290" s="15"/>
      <c r="F290" s="15"/>
      <c r="G290" s="15"/>
    </row>
    <row r="291" ht="15" customHeight="1">
</row>
    <row r="292" ht="25" customHeight="1">
      <c r="A292" s="3" t="s">
        <v>565</v>
      </c>
      <c r="B292" s="3"/>
      <c r="C292" s="3"/>
      <c r="D292" s="3"/>
      <c r="E292" s="3"/>
      <c r="F292" s="3"/>
      <c r="G292" s="3"/>
    </row>
    <row r="293" ht="15" customHeight="1">
</row>
    <row r="294" ht="60" customHeight="1">
      <c r="A294" s="7" t="s">
        <v>335</v>
      </c>
      <c r="B294" s="7" t="s">
        <v>537</v>
      </c>
      <c r="C294" s="7"/>
      <c r="D294" s="7"/>
      <c r="E294" s="7" t="s">
        <v>566</v>
      </c>
      <c r="F294" s="7" t="s">
        <v>567</v>
      </c>
      <c r="G294" s="7" t="s">
        <v>568</v>
      </c>
    </row>
    <row r="295" ht="15" customHeight="1">
      <c r="A295" s="7">
        <v>1</v>
      </c>
      <c r="B295" s="7">
        <v>2</v>
      </c>
      <c r="C295" s="7"/>
      <c r="D295" s="7"/>
      <c r="E295" s="7">
        <v>3</v>
      </c>
      <c r="F295" s="7">
        <v>4</v>
      </c>
      <c r="G295" s="7">
        <v>5</v>
      </c>
    </row>
    <row r="296" ht="20" customHeight="1">
      <c r="A296" s="7" t="s">
        <v>463</v>
      </c>
      <c r="B296" s="8" t="s">
        <v>569</v>
      </c>
      <c r="C296" s="8"/>
      <c r="D296" s="8"/>
      <c r="E296" s="11">
        <v>938880</v>
      </c>
      <c r="F296" s="11">
        <v>2.5</v>
      </c>
      <c r="G296" s="11">
        <v>23472</v>
      </c>
    </row>
    <row r="297" ht="20" customHeight="1">
      <c r="A297" s="7" t="s">
        <v>464</v>
      </c>
      <c r="B297" s="8" t="s">
        <v>569</v>
      </c>
      <c r="C297" s="8"/>
      <c r="D297" s="8"/>
      <c r="E297" s="11">
        <v>179560</v>
      </c>
      <c r="F297" s="11">
        <v>2.5</v>
      </c>
      <c r="G297" s="11">
        <v>4489</v>
      </c>
    </row>
    <row r="298" ht="25" customHeight="1">
      <c r="A298" s="16" t="s">
        <v>446</v>
      </c>
      <c r="B298" s="16"/>
      <c r="C298" s="16"/>
      <c r="D298" s="16"/>
      <c r="E298" s="16"/>
      <c r="F298" s="16"/>
      <c r="G298" s="13">
        <f>SUBTOTAL(9,G296:G297)</f>
      </c>
    </row>
    <row r="299" ht="25" customHeight="1">
</row>
    <row r="300" ht="20" customHeight="1">
      <c r="A300" s="14" t="s">
        <v>447</v>
      </c>
      <c r="B300" s="14"/>
      <c r="C300" s="15" t="s">
        <v>180</v>
      </c>
      <c r="D300" s="15"/>
      <c r="E300" s="15"/>
      <c r="F300" s="15"/>
      <c r="G300" s="15"/>
    </row>
    <row r="301" ht="20" customHeight="1">
      <c r="A301" s="14" t="s">
        <v>448</v>
      </c>
      <c r="B301" s="14"/>
      <c r="C301" s="15" t="s">
        <v>475</v>
      </c>
      <c r="D301" s="15"/>
      <c r="E301" s="15"/>
      <c r="F301" s="15"/>
      <c r="G301" s="15"/>
    </row>
    <row r="302" ht="25" customHeight="1">
      <c r="A302" s="14" t="s">
        <v>450</v>
      </c>
      <c r="B302" s="14"/>
      <c r="C302" s="15" t="s">
        <v>405</v>
      </c>
      <c r="D302" s="15"/>
      <c r="E302" s="15"/>
      <c r="F302" s="15"/>
      <c r="G302" s="15"/>
    </row>
    <row r="303" ht="15" customHeight="1">
</row>
    <row r="304" ht="25" customHeight="1">
      <c r="A304" s="3" t="s">
        <v>565</v>
      </c>
      <c r="B304" s="3"/>
      <c r="C304" s="3"/>
      <c r="D304" s="3"/>
      <c r="E304" s="3"/>
      <c r="F304" s="3"/>
      <c r="G304" s="3"/>
    </row>
    <row r="305" ht="15" customHeight="1">
</row>
    <row r="306" ht="60" customHeight="1">
      <c r="A306" s="7" t="s">
        <v>335</v>
      </c>
      <c r="B306" s="7" t="s">
        <v>537</v>
      </c>
      <c r="C306" s="7"/>
      <c r="D306" s="7"/>
      <c r="E306" s="7" t="s">
        <v>566</v>
      </c>
      <c r="F306" s="7" t="s">
        <v>567</v>
      </c>
      <c r="G306" s="7" t="s">
        <v>568</v>
      </c>
    </row>
    <row r="307" ht="15" customHeight="1">
      <c r="A307" s="7">
        <v>1</v>
      </c>
      <c r="B307" s="7">
        <v>2</v>
      </c>
      <c r="C307" s="7"/>
      <c r="D307" s="7"/>
      <c r="E307" s="7">
        <v>3</v>
      </c>
      <c r="F307" s="7">
        <v>4</v>
      </c>
      <c r="G307" s="7">
        <v>5</v>
      </c>
    </row>
    <row r="308" ht="20" customHeight="1">
      <c r="A308" s="7" t="s">
        <v>340</v>
      </c>
      <c r="B308" s="8" t="s">
        <v>573</v>
      </c>
      <c r="C308" s="8"/>
      <c r="D308" s="8"/>
      <c r="E308" s="11">
        <v>1537800</v>
      </c>
      <c r="F308" s="11">
        <v>1.5</v>
      </c>
      <c r="G308" s="11">
        <v>23067</v>
      </c>
    </row>
    <row r="309" ht="20" customHeight="1">
      <c r="A309" s="7" t="s">
        <v>462</v>
      </c>
      <c r="B309" s="8" t="s">
        <v>574</v>
      </c>
      <c r="C309" s="8"/>
      <c r="D309" s="8"/>
      <c r="E309" s="11">
        <v>416363.64</v>
      </c>
      <c r="F309" s="11">
        <v>2.2</v>
      </c>
      <c r="G309" s="11">
        <v>9160</v>
      </c>
    </row>
    <row r="310" ht="25" customHeight="1">
      <c r="A310" s="16" t="s">
        <v>446</v>
      </c>
      <c r="B310" s="16"/>
      <c r="C310" s="16"/>
      <c r="D310" s="16"/>
      <c r="E310" s="16"/>
      <c r="F310" s="16"/>
      <c r="G310" s="13">
        <f>SUBTOTAL(9,G308:G309)</f>
      </c>
    </row>
    <row r="311" ht="20" customHeight="1">
</row>
    <row r="312" ht="25" customHeight="1">
      <c r="A312" s="14" t="s">
        <v>450</v>
      </c>
      <c r="B312" s="14"/>
      <c r="C312" s="15" t="s">
        <v>399</v>
      </c>
      <c r="D312" s="15"/>
      <c r="E312" s="15"/>
      <c r="F312" s="15"/>
      <c r="G312" s="15"/>
    </row>
    <row r="313" ht="15" customHeight="1">
</row>
    <row r="314" ht="25" customHeight="1">
      <c r="A314" s="3" t="s">
        <v>575</v>
      </c>
      <c r="B314" s="3"/>
      <c r="C314" s="3"/>
      <c r="D314" s="3"/>
      <c r="E314" s="3"/>
      <c r="F314" s="3"/>
      <c r="G314" s="3"/>
    </row>
    <row r="315" ht="15" customHeight="1">
</row>
    <row r="316" ht="50" customHeight="1">
      <c r="A316" s="7" t="s">
        <v>335</v>
      </c>
      <c r="B316" s="7" t="s">
        <v>42</v>
      </c>
      <c r="C316" s="7"/>
      <c r="D316" s="7"/>
      <c r="E316" s="7" t="s">
        <v>533</v>
      </c>
      <c r="F316" s="7" t="s">
        <v>534</v>
      </c>
      <c r="G316" s="7" t="s">
        <v>535</v>
      </c>
    </row>
    <row r="317" ht="20" customHeight="1">
      <c r="A317" s="7" t="s">
        <v>54</v>
      </c>
      <c r="B317" s="7" t="s">
        <v>54</v>
      </c>
      <c r="C317" s="7"/>
      <c r="D317" s="7"/>
      <c r="E317" s="7" t="s">
        <v>54</v>
      </c>
      <c r="F317" s="7" t="s">
        <v>54</v>
      </c>
      <c r="G317" s="7" t="s">
        <v>54</v>
      </c>
    </row>
    <row r="318" ht="20" customHeight="1">
</row>
    <row r="319" ht="25" customHeight="1">
      <c r="A319" s="14" t="s">
        <v>450</v>
      </c>
      <c r="B319" s="14"/>
      <c r="C319" s="15" t="s">
        <v>402</v>
      </c>
      <c r="D319" s="15"/>
      <c r="E319" s="15"/>
      <c r="F319" s="15"/>
      <c r="G319" s="15"/>
    </row>
    <row r="320" ht="15" customHeight="1">
</row>
    <row r="321" ht="25" customHeight="1">
      <c r="A321" s="3" t="s">
        <v>575</v>
      </c>
      <c r="B321" s="3"/>
      <c r="C321" s="3"/>
      <c r="D321" s="3"/>
      <c r="E321" s="3"/>
      <c r="F321" s="3"/>
      <c r="G321" s="3"/>
    </row>
    <row r="322" ht="15" customHeight="1">
</row>
    <row r="323" ht="50" customHeight="1">
      <c r="A323" s="7" t="s">
        <v>335</v>
      </c>
      <c r="B323" s="7" t="s">
        <v>42</v>
      </c>
      <c r="C323" s="7"/>
      <c r="D323" s="7"/>
      <c r="E323" s="7" t="s">
        <v>533</v>
      </c>
      <c r="F323" s="7" t="s">
        <v>534</v>
      </c>
      <c r="G323" s="7" t="s">
        <v>535</v>
      </c>
    </row>
    <row r="324" ht="20" customHeight="1">
      <c r="A324" s="7" t="s">
        <v>54</v>
      </c>
      <c r="B324" s="7" t="s">
        <v>54</v>
      </c>
      <c r="C324" s="7"/>
      <c r="D324" s="7"/>
      <c r="E324" s="7" t="s">
        <v>54</v>
      </c>
      <c r="F324" s="7" t="s">
        <v>54</v>
      </c>
      <c r="G324" s="7" t="s">
        <v>54</v>
      </c>
    </row>
    <row r="325" ht="20" customHeight="1">
</row>
    <row r="326" ht="25" customHeight="1">
      <c r="A326" s="14" t="s">
        <v>450</v>
      </c>
      <c r="B326" s="14"/>
      <c r="C326" s="15" t="s">
        <v>405</v>
      </c>
      <c r="D326" s="15"/>
      <c r="E326" s="15"/>
      <c r="F326" s="15"/>
      <c r="G326" s="15"/>
    </row>
    <row r="327" ht="15" customHeight="1">
</row>
    <row r="328" ht="25" customHeight="1">
      <c r="A328" s="3" t="s">
        <v>575</v>
      </c>
      <c r="B328" s="3"/>
      <c r="C328" s="3"/>
      <c r="D328" s="3"/>
      <c r="E328" s="3"/>
      <c r="F328" s="3"/>
      <c r="G328" s="3"/>
    </row>
    <row r="329" ht="15" customHeight="1">
</row>
    <row r="330" ht="50" customHeight="1">
      <c r="A330" s="7" t="s">
        <v>335</v>
      </c>
      <c r="B330" s="7" t="s">
        <v>42</v>
      </c>
      <c r="C330" s="7"/>
      <c r="D330" s="7"/>
      <c r="E330" s="7" t="s">
        <v>533</v>
      </c>
      <c r="F330" s="7" t="s">
        <v>534</v>
      </c>
      <c r="G330" s="7" t="s">
        <v>535</v>
      </c>
    </row>
    <row r="331" ht="20" customHeight="1">
      <c r="A331" s="7" t="s">
        <v>54</v>
      </c>
      <c r="B331" s="7" t="s">
        <v>54</v>
      </c>
      <c r="C331" s="7"/>
      <c r="D331" s="7"/>
      <c r="E331" s="7" t="s">
        <v>54</v>
      </c>
      <c r="F331" s="7" t="s">
        <v>54</v>
      </c>
      <c r="G331" s="7" t="s">
        <v>54</v>
      </c>
    </row>
    <row r="332" ht="20" customHeight="1">
</row>
    <row r="333" ht="25" customHeight="1">
      <c r="A333" s="14" t="s">
        <v>450</v>
      </c>
      <c r="B333" s="14"/>
      <c r="C333" s="15" t="s">
        <v>399</v>
      </c>
      <c r="D333" s="15"/>
      <c r="E333" s="15"/>
      <c r="F333" s="15"/>
      <c r="G333" s="15"/>
    </row>
    <row r="334" ht="15" customHeight="1">
</row>
    <row r="335" ht="25" customHeight="1">
      <c r="A335" s="3" t="s">
        <v>576</v>
      </c>
      <c r="B335" s="3"/>
      <c r="C335" s="3"/>
      <c r="D335" s="3"/>
      <c r="E335" s="3"/>
      <c r="F335" s="3"/>
      <c r="G335" s="3"/>
    </row>
    <row r="336" ht="15" customHeight="1">
</row>
    <row r="337" ht="50" customHeight="1">
      <c r="A337" s="7" t="s">
        <v>335</v>
      </c>
      <c r="B337" s="7" t="s">
        <v>42</v>
      </c>
      <c r="C337" s="7"/>
      <c r="D337" s="7"/>
      <c r="E337" s="7" t="s">
        <v>533</v>
      </c>
      <c r="F337" s="7" t="s">
        <v>534</v>
      </c>
      <c r="G337" s="7" t="s">
        <v>535</v>
      </c>
    </row>
    <row r="338" ht="20" customHeight="1">
      <c r="A338" s="7" t="s">
        <v>54</v>
      </c>
      <c r="B338" s="7" t="s">
        <v>54</v>
      </c>
      <c r="C338" s="7"/>
      <c r="D338" s="7"/>
      <c r="E338" s="7" t="s">
        <v>54</v>
      </c>
      <c r="F338" s="7" t="s">
        <v>54</v>
      </c>
      <c r="G338" s="7" t="s">
        <v>54</v>
      </c>
    </row>
    <row r="339" ht="20" customHeight="1">
</row>
    <row r="340" ht="25" customHeight="1">
      <c r="A340" s="14" t="s">
        <v>450</v>
      </c>
      <c r="B340" s="14"/>
      <c r="C340" s="15" t="s">
        <v>402</v>
      </c>
      <c r="D340" s="15"/>
      <c r="E340" s="15"/>
      <c r="F340" s="15"/>
      <c r="G340" s="15"/>
    </row>
    <row r="341" ht="15" customHeight="1">
</row>
    <row r="342" ht="25" customHeight="1">
      <c r="A342" s="3" t="s">
        <v>576</v>
      </c>
      <c r="B342" s="3"/>
      <c r="C342" s="3"/>
      <c r="D342" s="3"/>
      <c r="E342" s="3"/>
      <c r="F342" s="3"/>
      <c r="G342" s="3"/>
    </row>
    <row r="343" ht="15" customHeight="1">
</row>
    <row r="344" ht="50" customHeight="1">
      <c r="A344" s="7" t="s">
        <v>335</v>
      </c>
      <c r="B344" s="7" t="s">
        <v>42</v>
      </c>
      <c r="C344" s="7"/>
      <c r="D344" s="7"/>
      <c r="E344" s="7" t="s">
        <v>533</v>
      </c>
      <c r="F344" s="7" t="s">
        <v>534</v>
      </c>
      <c r="G344" s="7" t="s">
        <v>535</v>
      </c>
    </row>
    <row r="345" ht="20" customHeight="1">
      <c r="A345" s="7" t="s">
        <v>54</v>
      </c>
      <c r="B345" s="7" t="s">
        <v>54</v>
      </c>
      <c r="C345" s="7"/>
      <c r="D345" s="7"/>
      <c r="E345" s="7" t="s">
        <v>54</v>
      </c>
      <c r="F345" s="7" t="s">
        <v>54</v>
      </c>
      <c r="G345" s="7" t="s">
        <v>54</v>
      </c>
    </row>
    <row r="346" ht="20" customHeight="1">
</row>
    <row r="347" ht="25" customHeight="1">
      <c r="A347" s="14" t="s">
        <v>450</v>
      </c>
      <c r="B347" s="14"/>
      <c r="C347" s="15" t="s">
        <v>405</v>
      </c>
      <c r="D347" s="15"/>
      <c r="E347" s="15"/>
      <c r="F347" s="15"/>
      <c r="G347" s="15"/>
    </row>
    <row r="348" ht="15" customHeight="1">
</row>
    <row r="349" ht="25" customHeight="1">
      <c r="A349" s="3" t="s">
        <v>576</v>
      </c>
      <c r="B349" s="3"/>
      <c r="C349" s="3"/>
      <c r="D349" s="3"/>
      <c r="E349" s="3"/>
      <c r="F349" s="3"/>
      <c r="G349" s="3"/>
    </row>
    <row r="350" ht="15" customHeight="1">
</row>
    <row r="351" ht="50" customHeight="1">
      <c r="A351" s="7" t="s">
        <v>335</v>
      </c>
      <c r="B351" s="7" t="s">
        <v>42</v>
      </c>
      <c r="C351" s="7"/>
      <c r="D351" s="7"/>
      <c r="E351" s="7" t="s">
        <v>533</v>
      </c>
      <c r="F351" s="7" t="s">
        <v>534</v>
      </c>
      <c r="G351" s="7" t="s">
        <v>535</v>
      </c>
    </row>
    <row r="352" ht="20" customHeight="1">
      <c r="A352" s="7" t="s">
        <v>54</v>
      </c>
      <c r="B352" s="7" t="s">
        <v>54</v>
      </c>
      <c r="C352" s="7"/>
      <c r="D352" s="7"/>
      <c r="E352" s="7" t="s">
        <v>54</v>
      </c>
      <c r="F352" s="7" t="s">
        <v>54</v>
      </c>
      <c r="G352" s="7" t="s">
        <v>54</v>
      </c>
    </row>
  </sheetData>
  <sheetProtection password="FC91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A13:F13"/>
    <mergeCell ref="A15:B15"/>
    <mergeCell ref="C15:G15"/>
    <mergeCell ref="A16:B16"/>
    <mergeCell ref="C16:G16"/>
    <mergeCell ref="A17:B17"/>
    <mergeCell ref="C17:G17"/>
    <mergeCell ref="A19:G19"/>
    <mergeCell ref="B21:C21"/>
    <mergeCell ref="B22:C22"/>
    <mergeCell ref="B23:C23"/>
    <mergeCell ref="B24:C24"/>
    <mergeCell ref="B25:C25"/>
    <mergeCell ref="A26:F26"/>
    <mergeCell ref="A28:B28"/>
    <mergeCell ref="C28:G28"/>
    <mergeCell ref="A30:G30"/>
    <mergeCell ref="B32:C32"/>
    <mergeCell ref="B33:C33"/>
    <mergeCell ref="A35:B35"/>
    <mergeCell ref="C35:G35"/>
    <mergeCell ref="A36:B36"/>
    <mergeCell ref="C36:G36"/>
    <mergeCell ref="A37:B37"/>
    <mergeCell ref="C37:G37"/>
    <mergeCell ref="A39:G39"/>
    <mergeCell ref="B41:C41"/>
    <mergeCell ref="B42:C42"/>
    <mergeCell ref="B43:C43"/>
    <mergeCell ref="A44:F44"/>
    <mergeCell ref="A46:B46"/>
    <mergeCell ref="C46:G46"/>
    <mergeCell ref="A47:B47"/>
    <mergeCell ref="C47:G47"/>
    <mergeCell ref="A48:B48"/>
    <mergeCell ref="C48:G48"/>
    <mergeCell ref="A50:G50"/>
    <mergeCell ref="B52:C52"/>
    <mergeCell ref="B53:C53"/>
    <mergeCell ref="B54:C54"/>
    <mergeCell ref="A55:F55"/>
    <mergeCell ref="A57:B57"/>
    <mergeCell ref="C57:G57"/>
    <mergeCell ref="A59:G59"/>
    <mergeCell ref="B61:C61"/>
    <mergeCell ref="B62:C62"/>
    <mergeCell ref="A64:B64"/>
    <mergeCell ref="C64:G64"/>
    <mergeCell ref="A66:G66"/>
    <mergeCell ref="B68:C68"/>
    <mergeCell ref="B69:C69"/>
    <mergeCell ref="A71:B71"/>
    <mergeCell ref="C71:G71"/>
    <mergeCell ref="A72:B72"/>
    <mergeCell ref="C72:G72"/>
    <mergeCell ref="A73:B73"/>
    <mergeCell ref="C73:G73"/>
    <mergeCell ref="A75:G75"/>
    <mergeCell ref="B77:E77"/>
    <mergeCell ref="B78:E78"/>
    <mergeCell ref="B79:E79"/>
    <mergeCell ref="B80:E80"/>
    <mergeCell ref="B81:E81"/>
    <mergeCell ref="B82:E82"/>
    <mergeCell ref="A83:F83"/>
    <mergeCell ref="A85:B85"/>
    <mergeCell ref="C85:G85"/>
    <mergeCell ref="A86:B86"/>
    <mergeCell ref="C86:G86"/>
    <mergeCell ref="A87:B87"/>
    <mergeCell ref="C87:G87"/>
    <mergeCell ref="A89:G89"/>
    <mergeCell ref="B91:E91"/>
    <mergeCell ref="B92:E92"/>
    <mergeCell ref="B93:E93"/>
    <mergeCell ref="B94:E94"/>
    <mergeCell ref="B95:E95"/>
    <mergeCell ref="B96:E96"/>
    <mergeCell ref="A97:F97"/>
    <mergeCell ref="A99:B99"/>
    <mergeCell ref="C99:G99"/>
    <mergeCell ref="A100:B100"/>
    <mergeCell ref="C100:G100"/>
    <mergeCell ref="A101:B101"/>
    <mergeCell ref="C101:G101"/>
    <mergeCell ref="A103:G103"/>
    <mergeCell ref="B105:E105"/>
    <mergeCell ref="B106:E106"/>
    <mergeCell ref="B107:E107"/>
    <mergeCell ref="B108:E108"/>
    <mergeCell ref="B109:E109"/>
    <mergeCell ref="B110:E110"/>
    <mergeCell ref="A111:F111"/>
    <mergeCell ref="A113:B113"/>
    <mergeCell ref="C113:G113"/>
    <mergeCell ref="A114:B114"/>
    <mergeCell ref="C114:G114"/>
    <mergeCell ref="A115:B115"/>
    <mergeCell ref="C115:G115"/>
    <mergeCell ref="A117:G117"/>
    <mergeCell ref="B119:E119"/>
    <mergeCell ref="B120:E120"/>
    <mergeCell ref="B121:E121"/>
    <mergeCell ref="B122:E122"/>
    <mergeCell ref="B123:E123"/>
    <mergeCell ref="B124:E124"/>
    <mergeCell ref="A125:F125"/>
    <mergeCell ref="A127:B127"/>
    <mergeCell ref="C127:G127"/>
    <mergeCell ref="A128:B128"/>
    <mergeCell ref="C128:G128"/>
    <mergeCell ref="A129:B129"/>
    <mergeCell ref="C129:G129"/>
    <mergeCell ref="A131:G131"/>
    <mergeCell ref="B133:E133"/>
    <mergeCell ref="B134:E134"/>
    <mergeCell ref="B135:E135"/>
    <mergeCell ref="B136:E136"/>
    <mergeCell ref="B137:E137"/>
    <mergeCell ref="B138:E138"/>
    <mergeCell ref="A139:F139"/>
    <mergeCell ref="A141:B141"/>
    <mergeCell ref="C141:G141"/>
    <mergeCell ref="A142:B142"/>
    <mergeCell ref="C142:G142"/>
    <mergeCell ref="A143:B143"/>
    <mergeCell ref="C143:G143"/>
    <mergeCell ref="A145:G145"/>
    <mergeCell ref="B147:E147"/>
    <mergeCell ref="B148:E148"/>
    <mergeCell ref="B149:E149"/>
    <mergeCell ref="B150:E150"/>
    <mergeCell ref="B151:E151"/>
    <mergeCell ref="B152:E152"/>
    <mergeCell ref="A153:F153"/>
    <mergeCell ref="A155:B155"/>
    <mergeCell ref="C155:G155"/>
    <mergeCell ref="A156:B156"/>
    <mergeCell ref="C156:G156"/>
    <mergeCell ref="A157:B157"/>
    <mergeCell ref="C157:G157"/>
    <mergeCell ref="A159:G159"/>
    <mergeCell ref="B161:E161"/>
    <mergeCell ref="B162:E162"/>
    <mergeCell ref="B163:E163"/>
    <mergeCell ref="B164:E164"/>
    <mergeCell ref="B165:E165"/>
    <mergeCell ref="B166:E166"/>
    <mergeCell ref="A167:F167"/>
    <mergeCell ref="A169:B169"/>
    <mergeCell ref="C169:G169"/>
    <mergeCell ref="A170:B170"/>
    <mergeCell ref="C170:G170"/>
    <mergeCell ref="A171:B171"/>
    <mergeCell ref="C171:G171"/>
    <mergeCell ref="A173:G173"/>
    <mergeCell ref="B175:D175"/>
    <mergeCell ref="B176:D176"/>
    <mergeCell ref="B177:D177"/>
    <mergeCell ref="A178:F178"/>
    <mergeCell ref="A180:B180"/>
    <mergeCell ref="C180:G180"/>
    <mergeCell ref="A181:B181"/>
    <mergeCell ref="C181:G181"/>
    <mergeCell ref="A182:B182"/>
    <mergeCell ref="C182:G182"/>
    <mergeCell ref="A184:G184"/>
    <mergeCell ref="B186:D186"/>
    <mergeCell ref="B187:D187"/>
    <mergeCell ref="B188:D188"/>
    <mergeCell ref="A189:F189"/>
    <mergeCell ref="A191:B191"/>
    <mergeCell ref="C191:G191"/>
    <mergeCell ref="A193:G193"/>
    <mergeCell ref="B195:D195"/>
    <mergeCell ref="B196:D196"/>
    <mergeCell ref="A198:B198"/>
    <mergeCell ref="C198:G198"/>
    <mergeCell ref="A200:G200"/>
    <mergeCell ref="B202:D202"/>
    <mergeCell ref="B203:D203"/>
    <mergeCell ref="A205:B205"/>
    <mergeCell ref="C205:G205"/>
    <mergeCell ref="A206:B206"/>
    <mergeCell ref="C206:G206"/>
    <mergeCell ref="A207:B207"/>
    <mergeCell ref="C207:G207"/>
    <mergeCell ref="A209:G209"/>
    <mergeCell ref="B211:D211"/>
    <mergeCell ref="B212:D212"/>
    <mergeCell ref="B213:D213"/>
    <mergeCell ref="B214:D214"/>
    <mergeCell ref="A215:F215"/>
    <mergeCell ref="A217:B217"/>
    <mergeCell ref="C217:G217"/>
    <mergeCell ref="A218:B218"/>
    <mergeCell ref="C218:G218"/>
    <mergeCell ref="A219:B219"/>
    <mergeCell ref="C219:G219"/>
    <mergeCell ref="A221:G221"/>
    <mergeCell ref="B223:D223"/>
    <mergeCell ref="B224:D224"/>
    <mergeCell ref="B225:D225"/>
    <mergeCell ref="A226:F226"/>
    <mergeCell ref="A228:B228"/>
    <mergeCell ref="C228:G228"/>
    <mergeCell ref="A229:B229"/>
    <mergeCell ref="C229:G229"/>
    <mergeCell ref="A230:B230"/>
    <mergeCell ref="C230:G230"/>
    <mergeCell ref="A232:G232"/>
    <mergeCell ref="B234:D234"/>
    <mergeCell ref="B235:D235"/>
    <mergeCell ref="B236:D236"/>
    <mergeCell ref="B237:D237"/>
    <mergeCell ref="A238:F238"/>
    <mergeCell ref="A240:B240"/>
    <mergeCell ref="C240:G240"/>
    <mergeCell ref="A241:B241"/>
    <mergeCell ref="C241:G241"/>
    <mergeCell ref="A242:B242"/>
    <mergeCell ref="C242:G242"/>
    <mergeCell ref="A244:G244"/>
    <mergeCell ref="B246:D246"/>
    <mergeCell ref="B247:D247"/>
    <mergeCell ref="B248:D248"/>
    <mergeCell ref="B249:D249"/>
    <mergeCell ref="A250:F250"/>
    <mergeCell ref="A252:B252"/>
    <mergeCell ref="C252:G252"/>
    <mergeCell ref="A253:B253"/>
    <mergeCell ref="C253:G253"/>
    <mergeCell ref="A254:B254"/>
    <mergeCell ref="C254:G254"/>
    <mergeCell ref="A256:G256"/>
    <mergeCell ref="B258:D258"/>
    <mergeCell ref="B259:D259"/>
    <mergeCell ref="B260:D260"/>
    <mergeCell ref="B261:D261"/>
    <mergeCell ref="A262:F262"/>
    <mergeCell ref="A264:B264"/>
    <mergeCell ref="C264:G264"/>
    <mergeCell ref="A265:B265"/>
    <mergeCell ref="C265:G265"/>
    <mergeCell ref="A266:B266"/>
    <mergeCell ref="C266:G266"/>
    <mergeCell ref="A268:G268"/>
    <mergeCell ref="B270:D270"/>
    <mergeCell ref="B271:D271"/>
    <mergeCell ref="B272:D272"/>
    <mergeCell ref="B273:D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D282"/>
    <mergeCell ref="B283:D283"/>
    <mergeCell ref="B284:D284"/>
    <mergeCell ref="B285:D285"/>
    <mergeCell ref="A286:F286"/>
    <mergeCell ref="A288:B288"/>
    <mergeCell ref="C288:G288"/>
    <mergeCell ref="A289:B289"/>
    <mergeCell ref="C289:G289"/>
    <mergeCell ref="A290:B290"/>
    <mergeCell ref="C290:G290"/>
    <mergeCell ref="A292:G292"/>
    <mergeCell ref="B294:D294"/>
    <mergeCell ref="B295:D295"/>
    <mergeCell ref="B296:D296"/>
    <mergeCell ref="B297:D297"/>
    <mergeCell ref="A298:F298"/>
    <mergeCell ref="A300:B300"/>
    <mergeCell ref="C300:G300"/>
    <mergeCell ref="A301:B301"/>
    <mergeCell ref="C301:G301"/>
    <mergeCell ref="A302:B302"/>
    <mergeCell ref="C302:G302"/>
    <mergeCell ref="A304:G304"/>
    <mergeCell ref="B306:D306"/>
    <mergeCell ref="B307:D307"/>
    <mergeCell ref="B308:D308"/>
    <mergeCell ref="B309:D309"/>
    <mergeCell ref="A310:F310"/>
    <mergeCell ref="A312:B312"/>
    <mergeCell ref="C312:G312"/>
    <mergeCell ref="A314:G314"/>
    <mergeCell ref="B316:D316"/>
    <mergeCell ref="B317:D317"/>
    <mergeCell ref="A319:B319"/>
    <mergeCell ref="C319:G319"/>
    <mergeCell ref="A321:G321"/>
    <mergeCell ref="B323:D323"/>
    <mergeCell ref="B324:D324"/>
    <mergeCell ref="A326:B326"/>
    <mergeCell ref="C326:G326"/>
    <mergeCell ref="A328:G328"/>
    <mergeCell ref="B330:D330"/>
    <mergeCell ref="B331:D331"/>
    <mergeCell ref="A333:B333"/>
    <mergeCell ref="C333:G333"/>
    <mergeCell ref="A335:G335"/>
    <mergeCell ref="B337:D337"/>
    <mergeCell ref="B338:D338"/>
    <mergeCell ref="A340:B340"/>
    <mergeCell ref="C340:G340"/>
    <mergeCell ref="A342:G342"/>
    <mergeCell ref="B344:D344"/>
    <mergeCell ref="B345:D345"/>
    <mergeCell ref="A347:B347"/>
    <mergeCell ref="C347:G347"/>
    <mergeCell ref="A349:G349"/>
    <mergeCell ref="B351:D351"/>
    <mergeCell ref="B352:D352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&amp;K00-00926259._66.512458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14" t="s">
        <v>447</v>
      </c>
      <c r="B2" s="14"/>
      <c r="C2" s="15" t="s">
        <v>216</v>
      </c>
      <c r="D2" s="15"/>
      <c r="E2" s="15"/>
      <c r="F2" s="15"/>
      <c r="G2" s="15"/>
    </row>
    <row r="3" ht="20" customHeight="1">
      <c r="A3" s="14" t="s">
        <v>448</v>
      </c>
      <c r="B3" s="14"/>
      <c r="C3" s="15" t="s">
        <v>531</v>
      </c>
      <c r="D3" s="15"/>
      <c r="E3" s="15"/>
      <c r="F3" s="15"/>
      <c r="G3" s="15"/>
    </row>
    <row r="4" ht="25" customHeight="1">
      <c r="A4" s="14" t="s">
        <v>450</v>
      </c>
      <c r="B4" s="14"/>
      <c r="C4" s="15" t="s">
        <v>399</v>
      </c>
      <c r="D4" s="15"/>
      <c r="E4" s="15"/>
      <c r="F4" s="15"/>
      <c r="G4" s="15"/>
    </row>
    <row r="5" ht="15" customHeight="1">
</row>
    <row r="6" ht="25" customHeight="1">
      <c r="A6" s="3" t="s">
        <v>577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7" t="s">
        <v>335</v>
      </c>
      <c r="B8" s="7" t="s">
        <v>537</v>
      </c>
      <c r="C8" s="7"/>
      <c r="D8" s="7" t="s">
        <v>578</v>
      </c>
      <c r="E8" s="7" t="s">
        <v>579</v>
      </c>
      <c r="F8" s="7" t="s">
        <v>580</v>
      </c>
      <c r="G8" s="7" t="s">
        <v>581</v>
      </c>
    </row>
    <row r="9" ht="15" customHeight="1">
      <c r="A9" s="7">
        <v>1</v>
      </c>
      <c r="B9" s="7">
        <v>2</v>
      </c>
      <c r="C9" s="7"/>
      <c r="D9" s="7">
        <v>3</v>
      </c>
      <c r="E9" s="7">
        <v>4</v>
      </c>
      <c r="F9" s="7">
        <v>5</v>
      </c>
      <c r="G9" s="7">
        <v>6</v>
      </c>
    </row>
    <row r="10" ht="20" customHeight="1">
      <c r="A10" s="7" t="s">
        <v>462</v>
      </c>
      <c r="B10" s="8" t="s">
        <v>582</v>
      </c>
      <c r="C10" s="8"/>
      <c r="D10" s="7" t="s">
        <v>399</v>
      </c>
      <c r="E10" s="11">
        <v>12</v>
      </c>
      <c r="F10" s="11">
        <v>5015.279167</v>
      </c>
      <c r="G10" s="11">
        <v>60183.35</v>
      </c>
    </row>
    <row r="11" ht="20" customHeight="1">
      <c r="A11" s="7" t="s">
        <v>462</v>
      </c>
      <c r="B11" s="8" t="s">
        <v>583</v>
      </c>
      <c r="C11" s="8"/>
      <c r="D11" s="7" t="s">
        <v>399</v>
      </c>
      <c r="E11" s="11">
        <v>12</v>
      </c>
      <c r="F11" s="11">
        <v>4428.6</v>
      </c>
      <c r="G11" s="11">
        <v>53143.2</v>
      </c>
    </row>
    <row r="12" ht="20" customHeight="1">
      <c r="A12" s="7" t="s">
        <v>462</v>
      </c>
      <c r="B12" s="8" t="s">
        <v>583</v>
      </c>
      <c r="C12" s="8"/>
      <c r="D12" s="7" t="s">
        <v>399</v>
      </c>
      <c r="E12" s="11">
        <v>12</v>
      </c>
      <c r="F12" s="11">
        <v>16000.3</v>
      </c>
      <c r="G12" s="11">
        <v>192003.6</v>
      </c>
    </row>
    <row r="13" ht="20" customHeight="1">
      <c r="A13" s="7" t="s">
        <v>462</v>
      </c>
      <c r="B13" s="8" t="s">
        <v>584</v>
      </c>
      <c r="C13" s="8"/>
      <c r="D13" s="7" t="s">
        <v>399</v>
      </c>
      <c r="E13" s="11">
        <v>12</v>
      </c>
      <c r="F13" s="11">
        <v>4987.793333</v>
      </c>
      <c r="G13" s="11">
        <v>59853.52</v>
      </c>
    </row>
    <row r="14" ht="20" customHeight="1">
      <c r="A14" s="7" t="s">
        <v>462</v>
      </c>
      <c r="B14" s="8" t="s">
        <v>583</v>
      </c>
      <c r="C14" s="8"/>
      <c r="D14" s="7" t="s">
        <v>399</v>
      </c>
      <c r="E14" s="11">
        <v>12</v>
      </c>
      <c r="F14" s="11">
        <v>8649.8</v>
      </c>
      <c r="G14" s="11">
        <v>103797.6</v>
      </c>
    </row>
    <row r="15" ht="25" customHeight="1">
      <c r="A15" s="16" t="s">
        <v>585</v>
      </c>
      <c r="B15" s="16"/>
      <c r="C15" s="16"/>
      <c r="D15" s="16"/>
      <c r="E15" s="13">
        <f>SUBTOTAL(9,E10:E14)</f>
      </c>
      <c r="F15" s="13" t="s">
        <v>343</v>
      </c>
      <c r="G15" s="13">
        <f>SUBTOTAL(9,G10:G14)</f>
      </c>
    </row>
    <row r="16" ht="25" customHeight="1">
      <c r="A16" s="16" t="s">
        <v>586</v>
      </c>
      <c r="B16" s="16"/>
      <c r="C16" s="16"/>
      <c r="D16" s="16"/>
      <c r="E16" s="16"/>
      <c r="F16" s="16"/>
      <c r="G16" s="13">
        <f>SUBTOTAL(9,G10:G15)</f>
      </c>
    </row>
    <row r="17" ht="25" customHeight="1">
</row>
    <row r="18" ht="20" customHeight="1">
      <c r="A18" s="14" t="s">
        <v>447</v>
      </c>
      <c r="B18" s="14"/>
      <c r="C18" s="15" t="s">
        <v>216</v>
      </c>
      <c r="D18" s="15"/>
      <c r="E18" s="15"/>
      <c r="F18" s="15"/>
      <c r="G18" s="15"/>
    </row>
    <row r="19" ht="20" customHeight="1">
      <c r="A19" s="14" t="s">
        <v>448</v>
      </c>
      <c r="B19" s="14"/>
      <c r="C19" s="15" t="s">
        <v>531</v>
      </c>
      <c r="D19" s="15"/>
      <c r="E19" s="15"/>
      <c r="F19" s="15"/>
      <c r="G19" s="15"/>
    </row>
    <row r="20" ht="25" customHeight="1">
      <c r="A20" s="14" t="s">
        <v>450</v>
      </c>
      <c r="B20" s="14"/>
      <c r="C20" s="15" t="s">
        <v>399</v>
      </c>
      <c r="D20" s="15"/>
      <c r="E20" s="15"/>
      <c r="F20" s="15"/>
      <c r="G20" s="15"/>
    </row>
    <row r="21" ht="15" customHeight="1">
</row>
    <row r="22" ht="25" customHeight="1">
      <c r="A22" s="3" t="s">
        <v>587</v>
      </c>
      <c r="B22" s="3"/>
      <c r="C22" s="3"/>
      <c r="D22" s="3"/>
      <c r="E22" s="3"/>
      <c r="F22" s="3"/>
      <c r="G22" s="3"/>
    </row>
    <row r="23" ht="15" customHeight="1">
</row>
    <row r="24" ht="50" customHeight="1">
      <c r="A24" s="7" t="s">
        <v>335</v>
      </c>
      <c r="B24" s="7" t="s">
        <v>537</v>
      </c>
      <c r="C24" s="7"/>
      <c r="D24" s="7" t="s">
        <v>578</v>
      </c>
      <c r="E24" s="7" t="s">
        <v>579</v>
      </c>
      <c r="F24" s="7" t="s">
        <v>580</v>
      </c>
      <c r="G24" s="7" t="s">
        <v>581</v>
      </c>
    </row>
    <row r="25" ht="15" customHeight="1">
      <c r="A25" s="7">
        <v>1</v>
      </c>
      <c r="B25" s="7">
        <v>2</v>
      </c>
      <c r="C25" s="7"/>
      <c r="D25" s="7">
        <v>3</v>
      </c>
      <c r="E25" s="7">
        <v>4</v>
      </c>
      <c r="F25" s="7">
        <v>5</v>
      </c>
      <c r="G25" s="7">
        <v>6</v>
      </c>
    </row>
    <row r="26" ht="40" customHeight="1">
      <c r="A26" s="7" t="s">
        <v>486</v>
      </c>
      <c r="B26" s="8" t="s">
        <v>588</v>
      </c>
      <c r="C26" s="8"/>
      <c r="D26" s="7" t="s">
        <v>399</v>
      </c>
      <c r="E26" s="11">
        <v>4568</v>
      </c>
      <c r="F26" s="11">
        <v>78.73183</v>
      </c>
      <c r="G26" s="11">
        <v>359647</v>
      </c>
    </row>
    <row r="27" ht="40" customHeight="1">
      <c r="A27" s="7" t="s">
        <v>486</v>
      </c>
      <c r="B27" s="8" t="s">
        <v>588</v>
      </c>
      <c r="C27" s="8"/>
      <c r="D27" s="7" t="s">
        <v>399</v>
      </c>
      <c r="E27" s="11">
        <v>310</v>
      </c>
      <c r="F27" s="11">
        <v>96.774194</v>
      </c>
      <c r="G27" s="11">
        <v>30000</v>
      </c>
    </row>
    <row r="28" ht="25" customHeight="1">
      <c r="A28" s="16" t="s">
        <v>585</v>
      </c>
      <c r="B28" s="16"/>
      <c r="C28" s="16"/>
      <c r="D28" s="16"/>
      <c r="E28" s="13">
        <f>SUBTOTAL(9,E26:E27)</f>
      </c>
      <c r="F28" s="13" t="s">
        <v>343</v>
      </c>
      <c r="G28" s="13">
        <f>SUBTOTAL(9,G26:G27)</f>
      </c>
    </row>
    <row r="29" ht="25" customHeight="1">
      <c r="A29" s="16" t="s">
        <v>586</v>
      </c>
      <c r="B29" s="16"/>
      <c r="C29" s="16"/>
      <c r="D29" s="16"/>
      <c r="E29" s="16"/>
      <c r="F29" s="16"/>
      <c r="G29" s="13">
        <f>SUBTOTAL(9,G26:G28)</f>
      </c>
    </row>
    <row r="30" ht="25" customHeight="1">
</row>
    <row r="31" ht="20" customHeight="1">
      <c r="A31" s="14" t="s">
        <v>447</v>
      </c>
      <c r="B31" s="14"/>
      <c r="C31" s="15" t="s">
        <v>216</v>
      </c>
      <c r="D31" s="15"/>
      <c r="E31" s="15"/>
      <c r="F31" s="15"/>
      <c r="G31" s="15"/>
    </row>
    <row r="32" ht="20" customHeight="1">
      <c r="A32" s="14" t="s">
        <v>448</v>
      </c>
      <c r="B32" s="14"/>
      <c r="C32" s="15" t="s">
        <v>531</v>
      </c>
      <c r="D32" s="15"/>
      <c r="E32" s="15"/>
      <c r="F32" s="15"/>
      <c r="G32" s="15"/>
    </row>
    <row r="33" ht="25" customHeight="1">
      <c r="A33" s="14" t="s">
        <v>450</v>
      </c>
      <c r="B33" s="14"/>
      <c r="C33" s="15" t="s">
        <v>399</v>
      </c>
      <c r="D33" s="15"/>
      <c r="E33" s="15"/>
      <c r="F33" s="15"/>
      <c r="G33" s="15"/>
    </row>
    <row r="34" ht="15" customHeight="1">
</row>
    <row r="35" ht="25" customHeight="1">
      <c r="A35" s="3" t="s">
        <v>589</v>
      </c>
      <c r="B35" s="3"/>
      <c r="C35" s="3"/>
      <c r="D35" s="3"/>
      <c r="E35" s="3"/>
      <c r="F35" s="3"/>
      <c r="G35" s="3"/>
    </row>
    <row r="36" ht="15" customHeight="1">
</row>
    <row r="37" ht="50" customHeight="1">
      <c r="A37" s="7" t="s">
        <v>335</v>
      </c>
      <c r="B37" s="7" t="s">
        <v>537</v>
      </c>
      <c r="C37" s="7"/>
      <c r="D37" s="7" t="s">
        <v>578</v>
      </c>
      <c r="E37" s="7" t="s">
        <v>579</v>
      </c>
      <c r="F37" s="7" t="s">
        <v>580</v>
      </c>
      <c r="G37" s="7" t="s">
        <v>581</v>
      </c>
    </row>
    <row r="38" ht="15" customHeight="1">
      <c r="A38" s="7">
        <v>1</v>
      </c>
      <c r="B38" s="7">
        <v>2</v>
      </c>
      <c r="C38" s="7"/>
      <c r="D38" s="7">
        <v>3</v>
      </c>
      <c r="E38" s="7">
        <v>4</v>
      </c>
      <c r="F38" s="7">
        <v>5</v>
      </c>
      <c r="G38" s="7">
        <v>6</v>
      </c>
    </row>
    <row r="39" ht="40" customHeight="1">
      <c r="A39" s="7" t="s">
        <v>488</v>
      </c>
      <c r="B39" s="8" t="s">
        <v>590</v>
      </c>
      <c r="C39" s="8"/>
      <c r="D39" s="7" t="s">
        <v>399</v>
      </c>
      <c r="E39" s="11">
        <v>36</v>
      </c>
      <c r="F39" s="11">
        <v>3534.777593</v>
      </c>
      <c r="G39" s="11">
        <v>381755.98</v>
      </c>
    </row>
    <row r="40" ht="40" customHeight="1">
      <c r="A40" s="7" t="s">
        <v>488</v>
      </c>
      <c r="B40" s="8" t="s">
        <v>590</v>
      </c>
      <c r="C40" s="8"/>
      <c r="D40" s="7" t="s">
        <v>399</v>
      </c>
      <c r="E40" s="11">
        <v>13</v>
      </c>
      <c r="F40" s="11">
        <v>2510.305433</v>
      </c>
      <c r="G40" s="11">
        <v>522143.53</v>
      </c>
    </row>
    <row r="41" ht="40" customHeight="1">
      <c r="A41" s="7" t="s">
        <v>488</v>
      </c>
      <c r="B41" s="8" t="s">
        <v>590</v>
      </c>
      <c r="C41" s="8"/>
      <c r="D41" s="7" t="s">
        <v>399</v>
      </c>
      <c r="E41" s="11">
        <v>28</v>
      </c>
      <c r="F41" s="11">
        <v>358.567235</v>
      </c>
      <c r="G41" s="11">
        <v>271076.83</v>
      </c>
    </row>
    <row r="42" ht="25" customHeight="1">
      <c r="A42" s="16" t="s">
        <v>585</v>
      </c>
      <c r="B42" s="16"/>
      <c r="C42" s="16"/>
      <c r="D42" s="16"/>
      <c r="E42" s="13">
        <f>SUBTOTAL(9,E39:E41)</f>
      </c>
      <c r="F42" s="13" t="s">
        <v>343</v>
      </c>
      <c r="G42" s="13">
        <f>SUBTOTAL(9,G39:G41)</f>
      </c>
    </row>
    <row r="43" ht="25" customHeight="1">
      <c r="A43" s="16" t="s">
        <v>586</v>
      </c>
      <c r="B43" s="16"/>
      <c r="C43" s="16"/>
      <c r="D43" s="16"/>
      <c r="E43" s="16"/>
      <c r="F43" s="16"/>
      <c r="G43" s="13">
        <f>SUBTOTAL(9,G39:G42)</f>
      </c>
    </row>
    <row r="44" ht="25" customHeight="1">
</row>
    <row r="45" ht="20" customHeight="1">
      <c r="A45" s="14" t="s">
        <v>447</v>
      </c>
      <c r="B45" s="14"/>
      <c r="C45" s="15" t="s">
        <v>216</v>
      </c>
      <c r="D45" s="15"/>
      <c r="E45" s="15"/>
      <c r="F45" s="15"/>
      <c r="G45" s="15"/>
    </row>
    <row r="46" ht="20" customHeight="1">
      <c r="A46" s="14" t="s">
        <v>448</v>
      </c>
      <c r="B46" s="14"/>
      <c r="C46" s="15" t="s">
        <v>531</v>
      </c>
      <c r="D46" s="15"/>
      <c r="E46" s="15"/>
      <c r="F46" s="15"/>
      <c r="G46" s="15"/>
    </row>
    <row r="47" ht="25" customHeight="1">
      <c r="A47" s="14" t="s">
        <v>450</v>
      </c>
      <c r="B47" s="14"/>
      <c r="C47" s="15" t="s">
        <v>399</v>
      </c>
      <c r="D47" s="15"/>
      <c r="E47" s="15"/>
      <c r="F47" s="15"/>
      <c r="G47" s="15"/>
    </row>
    <row r="48" ht="15" customHeight="1">
</row>
    <row r="49" ht="25" customHeight="1">
      <c r="A49" s="3" t="s">
        <v>591</v>
      </c>
      <c r="B49" s="3"/>
      <c r="C49" s="3"/>
      <c r="D49" s="3"/>
      <c r="E49" s="3"/>
      <c r="F49" s="3"/>
      <c r="G49" s="3"/>
    </row>
    <row r="50" ht="15" customHeight="1">
</row>
    <row r="51" ht="50" customHeight="1">
      <c r="A51" s="7" t="s">
        <v>335</v>
      </c>
      <c r="B51" s="7" t="s">
        <v>537</v>
      </c>
      <c r="C51" s="7"/>
      <c r="D51" s="7" t="s">
        <v>578</v>
      </c>
      <c r="E51" s="7" t="s">
        <v>579</v>
      </c>
      <c r="F51" s="7" t="s">
        <v>580</v>
      </c>
      <c r="G51" s="7" t="s">
        <v>581</v>
      </c>
    </row>
    <row r="52" ht="15" customHeight="1">
      <c r="A52" s="7">
        <v>1</v>
      </c>
      <c r="B52" s="7">
        <v>2</v>
      </c>
      <c r="C52" s="7"/>
      <c r="D52" s="7">
        <v>3</v>
      </c>
      <c r="E52" s="7">
        <v>4</v>
      </c>
      <c r="F52" s="7">
        <v>5</v>
      </c>
      <c r="G52" s="7">
        <v>6</v>
      </c>
    </row>
    <row r="53" ht="40" customHeight="1">
      <c r="A53" s="7" t="s">
        <v>340</v>
      </c>
      <c r="B53" s="8" t="s">
        <v>592</v>
      </c>
      <c r="C53" s="8"/>
      <c r="D53" s="7" t="s">
        <v>399</v>
      </c>
      <c r="E53" s="11">
        <v>3227.5513809</v>
      </c>
      <c r="F53" s="11">
        <v>268</v>
      </c>
      <c r="G53" s="11">
        <v>864983.77</v>
      </c>
    </row>
    <row r="54" ht="25" customHeight="1">
      <c r="A54" s="16" t="s">
        <v>585</v>
      </c>
      <c r="B54" s="16"/>
      <c r="C54" s="16"/>
      <c r="D54" s="16"/>
      <c r="E54" s="13">
        <f>SUBTOTAL(9,E53:E53)</f>
      </c>
      <c r="F54" s="13" t="s">
        <v>343</v>
      </c>
      <c r="G54" s="13">
        <f>SUBTOTAL(9,G53:G53)</f>
      </c>
    </row>
    <row r="55" ht="40" customHeight="1">
      <c r="A55" s="7" t="s">
        <v>492</v>
      </c>
      <c r="B55" s="8" t="s">
        <v>593</v>
      </c>
      <c r="C55" s="8"/>
      <c r="D55" s="7" t="s">
        <v>399</v>
      </c>
      <c r="E55" s="11">
        <v>86</v>
      </c>
      <c r="F55" s="11">
        <v>15510.265116</v>
      </c>
      <c r="G55" s="11">
        <v>1333882.8</v>
      </c>
    </row>
    <row r="56" ht="25" customHeight="1">
      <c r="A56" s="16" t="s">
        <v>585</v>
      </c>
      <c r="B56" s="16"/>
      <c r="C56" s="16"/>
      <c r="D56" s="16"/>
      <c r="E56" s="13">
        <f>SUBTOTAL(9,E55:E55)</f>
      </c>
      <c r="F56" s="13" t="s">
        <v>343</v>
      </c>
      <c r="G56" s="13">
        <f>SUBTOTAL(9,G55:G55)</f>
      </c>
    </row>
    <row r="57" ht="25" customHeight="1">
      <c r="A57" s="16" t="s">
        <v>586</v>
      </c>
      <c r="B57" s="16"/>
      <c r="C57" s="16"/>
      <c r="D57" s="16"/>
      <c r="E57" s="16"/>
      <c r="F57" s="16"/>
      <c r="G57" s="13">
        <f>SUBTOTAL(9,G53:G56)</f>
      </c>
    </row>
    <row r="58" ht="25" customHeight="1">
</row>
    <row r="59" ht="20" customHeight="1">
      <c r="A59" s="14" t="s">
        <v>447</v>
      </c>
      <c r="B59" s="14"/>
      <c r="C59" s="15" t="s">
        <v>216</v>
      </c>
      <c r="D59" s="15"/>
      <c r="E59" s="15"/>
      <c r="F59" s="15"/>
      <c r="G59" s="15"/>
    </row>
    <row r="60" ht="20" customHeight="1">
      <c r="A60" s="14" t="s">
        <v>448</v>
      </c>
      <c r="B60" s="14"/>
      <c r="C60" s="15" t="s">
        <v>531</v>
      </c>
      <c r="D60" s="15"/>
      <c r="E60" s="15"/>
      <c r="F60" s="15"/>
      <c r="G60" s="15"/>
    </row>
    <row r="61" ht="25" customHeight="1">
      <c r="A61" s="14" t="s">
        <v>450</v>
      </c>
      <c r="B61" s="14"/>
      <c r="C61" s="15" t="s">
        <v>399</v>
      </c>
      <c r="D61" s="15"/>
      <c r="E61" s="15"/>
      <c r="F61" s="15"/>
      <c r="G61" s="15"/>
    </row>
    <row r="62" ht="15" customHeight="1">
</row>
    <row r="63" ht="25" customHeight="1">
      <c r="A63" s="3" t="s">
        <v>594</v>
      </c>
      <c r="B63" s="3"/>
      <c r="C63" s="3"/>
      <c r="D63" s="3"/>
      <c r="E63" s="3"/>
      <c r="F63" s="3"/>
      <c r="G63" s="3"/>
    </row>
    <row r="64" ht="15" customHeight="1">
</row>
    <row r="65" ht="50" customHeight="1">
      <c r="A65" s="7" t="s">
        <v>335</v>
      </c>
      <c r="B65" s="7" t="s">
        <v>537</v>
      </c>
      <c r="C65" s="7"/>
      <c r="D65" s="7" t="s">
        <v>578</v>
      </c>
      <c r="E65" s="7" t="s">
        <v>579</v>
      </c>
      <c r="F65" s="7" t="s">
        <v>580</v>
      </c>
      <c r="G65" s="7" t="s">
        <v>581</v>
      </c>
    </row>
    <row r="66" ht="15" customHeight="1">
      <c r="A66" s="7">
        <v>1</v>
      </c>
      <c r="B66" s="7">
        <v>2</v>
      </c>
      <c r="C66" s="7"/>
      <c r="D66" s="7">
        <v>3</v>
      </c>
      <c r="E66" s="7">
        <v>4</v>
      </c>
      <c r="F66" s="7">
        <v>5</v>
      </c>
      <c r="G66" s="7">
        <v>6</v>
      </c>
    </row>
    <row r="67" ht="40" customHeight="1">
      <c r="A67" s="7" t="s">
        <v>516</v>
      </c>
      <c r="B67" s="8" t="s">
        <v>595</v>
      </c>
      <c r="C67" s="8"/>
      <c r="D67" s="7" t="s">
        <v>399</v>
      </c>
      <c r="E67" s="11">
        <v>9</v>
      </c>
      <c r="F67" s="11">
        <v>6666.666667</v>
      </c>
      <c r="G67" s="11">
        <v>60000</v>
      </c>
    </row>
    <row r="68" ht="25" customHeight="1">
      <c r="A68" s="16" t="s">
        <v>585</v>
      </c>
      <c r="B68" s="16"/>
      <c r="C68" s="16"/>
      <c r="D68" s="16"/>
      <c r="E68" s="13">
        <f>SUBTOTAL(9,E67:E67)</f>
      </c>
      <c r="F68" s="13" t="s">
        <v>343</v>
      </c>
      <c r="G68" s="13">
        <f>SUBTOTAL(9,G67:G67)</f>
      </c>
    </row>
    <row r="69" ht="25" customHeight="1">
      <c r="A69" s="16" t="s">
        <v>586</v>
      </c>
      <c r="B69" s="16"/>
      <c r="C69" s="16"/>
      <c r="D69" s="16"/>
      <c r="E69" s="16"/>
      <c r="F69" s="16"/>
      <c r="G69" s="13">
        <f>SUBTOTAL(9,G67:G68)</f>
      </c>
    </row>
    <row r="70" ht="25" customHeight="1">
</row>
    <row r="71" ht="20" customHeight="1">
      <c r="A71" s="14" t="s">
        <v>447</v>
      </c>
      <c r="B71" s="14"/>
      <c r="C71" s="15" t="s">
        <v>216</v>
      </c>
      <c r="D71" s="15"/>
      <c r="E71" s="15"/>
      <c r="F71" s="15"/>
      <c r="G71" s="15"/>
    </row>
    <row r="72" ht="20" customHeight="1">
      <c r="A72" s="14" t="s">
        <v>448</v>
      </c>
      <c r="B72" s="14"/>
      <c r="C72" s="15" t="s">
        <v>531</v>
      </c>
      <c r="D72" s="15"/>
      <c r="E72" s="15"/>
      <c r="F72" s="15"/>
      <c r="G72" s="15"/>
    </row>
    <row r="73" ht="25" customHeight="1">
      <c r="A73" s="14" t="s">
        <v>450</v>
      </c>
      <c r="B73" s="14"/>
      <c r="C73" s="15" t="s">
        <v>399</v>
      </c>
      <c r="D73" s="15"/>
      <c r="E73" s="15"/>
      <c r="F73" s="15"/>
      <c r="G73" s="15"/>
    </row>
    <row r="74" ht="15" customHeight="1">
</row>
    <row r="75" ht="25" customHeight="1">
      <c r="A75" s="3" t="s">
        <v>596</v>
      </c>
      <c r="B75" s="3"/>
      <c r="C75" s="3"/>
      <c r="D75" s="3"/>
      <c r="E75" s="3"/>
      <c r="F75" s="3"/>
      <c r="G75" s="3"/>
    </row>
    <row r="76" ht="15" customHeight="1">
</row>
    <row r="77" ht="50" customHeight="1">
      <c r="A77" s="7" t="s">
        <v>335</v>
      </c>
      <c r="B77" s="7" t="s">
        <v>537</v>
      </c>
      <c r="C77" s="7"/>
      <c r="D77" s="7" t="s">
        <v>578</v>
      </c>
      <c r="E77" s="7" t="s">
        <v>579</v>
      </c>
      <c r="F77" s="7" t="s">
        <v>580</v>
      </c>
      <c r="G77" s="7" t="s">
        <v>581</v>
      </c>
    </row>
    <row r="78" ht="15" customHeight="1">
      <c r="A78" s="7">
        <v>1</v>
      </c>
      <c r="B78" s="7">
        <v>2</v>
      </c>
      <c r="C78" s="7"/>
      <c r="D78" s="7">
        <v>3</v>
      </c>
      <c r="E78" s="7">
        <v>4</v>
      </c>
      <c r="F78" s="7">
        <v>5</v>
      </c>
      <c r="G78" s="7">
        <v>6</v>
      </c>
    </row>
    <row r="79" ht="40" customHeight="1">
      <c r="A79" s="7" t="s">
        <v>467</v>
      </c>
      <c r="B79" s="8" t="s">
        <v>597</v>
      </c>
      <c r="C79" s="8"/>
      <c r="D79" s="7" t="s">
        <v>399</v>
      </c>
      <c r="E79" s="11">
        <v>1</v>
      </c>
      <c r="F79" s="11">
        <v>23100</v>
      </c>
      <c r="G79" s="11">
        <v>23100</v>
      </c>
    </row>
    <row r="80" ht="20" customHeight="1">
      <c r="A80" s="7" t="s">
        <v>467</v>
      </c>
      <c r="B80" s="8" t="s">
        <v>598</v>
      </c>
      <c r="C80" s="8"/>
      <c r="D80" s="7" t="s">
        <v>399</v>
      </c>
      <c r="E80" s="11">
        <v>1</v>
      </c>
      <c r="F80" s="11">
        <v>10000</v>
      </c>
      <c r="G80" s="11">
        <v>10000</v>
      </c>
    </row>
    <row r="81" ht="20" customHeight="1">
      <c r="A81" s="7" t="s">
        <v>467</v>
      </c>
      <c r="B81" s="8" t="s">
        <v>599</v>
      </c>
      <c r="C81" s="8"/>
      <c r="D81" s="7" t="s">
        <v>399</v>
      </c>
      <c r="E81" s="11">
        <v>3</v>
      </c>
      <c r="F81" s="11">
        <v>3100</v>
      </c>
      <c r="G81" s="11">
        <v>9300</v>
      </c>
    </row>
    <row r="82" ht="20" customHeight="1">
      <c r="A82" s="7" t="s">
        <v>467</v>
      </c>
      <c r="B82" s="8" t="s">
        <v>600</v>
      </c>
      <c r="C82" s="8"/>
      <c r="D82" s="7" t="s">
        <v>399</v>
      </c>
      <c r="E82" s="11">
        <v>1</v>
      </c>
      <c r="F82" s="11">
        <v>16990</v>
      </c>
      <c r="G82" s="11">
        <v>16990</v>
      </c>
    </row>
    <row r="83" ht="25" customHeight="1">
      <c r="A83" s="16" t="s">
        <v>585</v>
      </c>
      <c r="B83" s="16"/>
      <c r="C83" s="16"/>
      <c r="D83" s="16"/>
      <c r="E83" s="13">
        <f>SUBTOTAL(9,E79:E82)</f>
      </c>
      <c r="F83" s="13" t="s">
        <v>343</v>
      </c>
      <c r="G83" s="13">
        <f>SUBTOTAL(9,G79:G82)</f>
      </c>
    </row>
    <row r="84" ht="25" customHeight="1">
      <c r="A84" s="16" t="s">
        <v>586</v>
      </c>
      <c r="B84" s="16"/>
      <c r="C84" s="16"/>
      <c r="D84" s="16"/>
      <c r="E84" s="16"/>
      <c r="F84" s="16"/>
      <c r="G84" s="13">
        <f>SUBTOTAL(9,G79:G83)</f>
      </c>
    </row>
    <row r="85" ht="25" customHeight="1">
</row>
    <row r="86" ht="20" customHeight="1">
      <c r="A86" s="14" t="s">
        <v>447</v>
      </c>
      <c r="B86" s="14"/>
      <c r="C86" s="15" t="s">
        <v>216</v>
      </c>
      <c r="D86" s="15"/>
      <c r="E86" s="15"/>
      <c r="F86" s="15"/>
      <c r="G86" s="15"/>
    </row>
    <row r="87" ht="20" customHeight="1">
      <c r="A87" s="14" t="s">
        <v>448</v>
      </c>
      <c r="B87" s="14"/>
      <c r="C87" s="15" t="s">
        <v>531</v>
      </c>
      <c r="D87" s="15"/>
      <c r="E87" s="15"/>
      <c r="F87" s="15"/>
      <c r="G87" s="15"/>
    </row>
    <row r="88" ht="25" customHeight="1">
      <c r="A88" s="14" t="s">
        <v>450</v>
      </c>
      <c r="B88" s="14"/>
      <c r="C88" s="15" t="s">
        <v>399</v>
      </c>
      <c r="D88" s="15"/>
      <c r="E88" s="15"/>
      <c r="F88" s="15"/>
      <c r="G88" s="15"/>
    </row>
    <row r="89" ht="15" customHeight="1">
</row>
    <row r="90" ht="25" customHeight="1">
      <c r="A90" s="3" t="s">
        <v>601</v>
      </c>
      <c r="B90" s="3"/>
      <c r="C90" s="3"/>
      <c r="D90" s="3"/>
      <c r="E90" s="3"/>
      <c r="F90" s="3"/>
      <c r="G90" s="3"/>
    </row>
    <row r="91" ht="15" customHeight="1">
</row>
    <row r="92" ht="50" customHeight="1">
      <c r="A92" s="7" t="s">
        <v>335</v>
      </c>
      <c r="B92" s="7" t="s">
        <v>537</v>
      </c>
      <c r="C92" s="7"/>
      <c r="D92" s="7" t="s">
        <v>578</v>
      </c>
      <c r="E92" s="7" t="s">
        <v>579</v>
      </c>
      <c r="F92" s="7" t="s">
        <v>580</v>
      </c>
      <c r="G92" s="7" t="s">
        <v>581</v>
      </c>
    </row>
    <row r="93" ht="15" customHeight="1">
      <c r="A93" s="7">
        <v>1</v>
      </c>
      <c r="B93" s="7">
        <v>2</v>
      </c>
      <c r="C93" s="7"/>
      <c r="D93" s="7">
        <v>3</v>
      </c>
      <c r="E93" s="7">
        <v>4</v>
      </c>
      <c r="F93" s="7">
        <v>5</v>
      </c>
      <c r="G93" s="7">
        <v>6</v>
      </c>
    </row>
    <row r="94" ht="20" customHeight="1">
      <c r="A94" s="7" t="s">
        <v>464</v>
      </c>
      <c r="B94" s="8" t="s">
        <v>602</v>
      </c>
      <c r="C94" s="8"/>
      <c r="D94" s="7" t="s">
        <v>399</v>
      </c>
      <c r="E94" s="11">
        <v>100</v>
      </c>
      <c r="F94" s="11">
        <v>527.36</v>
      </c>
      <c r="G94" s="11">
        <v>52736</v>
      </c>
    </row>
    <row r="95" ht="25" customHeight="1">
      <c r="A95" s="16" t="s">
        <v>585</v>
      </c>
      <c r="B95" s="16"/>
      <c r="C95" s="16"/>
      <c r="D95" s="16"/>
      <c r="E95" s="13">
        <f>SUBTOTAL(9,E94:E94)</f>
      </c>
      <c r="F95" s="13" t="s">
        <v>343</v>
      </c>
      <c r="G95" s="13">
        <f>SUBTOTAL(9,G94:G94)</f>
      </c>
    </row>
    <row r="96" ht="25" customHeight="1">
      <c r="A96" s="16" t="s">
        <v>586</v>
      </c>
      <c r="B96" s="16"/>
      <c r="C96" s="16"/>
      <c r="D96" s="16"/>
      <c r="E96" s="16"/>
      <c r="F96" s="16"/>
      <c r="G96" s="13">
        <f>SUBTOTAL(9,G94:G95)</f>
      </c>
    </row>
    <row r="97" ht="25" customHeight="1">
</row>
    <row r="98" ht="20" customHeight="1">
      <c r="A98" s="14" t="s">
        <v>447</v>
      </c>
      <c r="B98" s="14"/>
      <c r="C98" s="15" t="s">
        <v>216</v>
      </c>
      <c r="D98" s="15"/>
      <c r="E98" s="15"/>
      <c r="F98" s="15"/>
      <c r="G98" s="15"/>
    </row>
    <row r="99" ht="20" customHeight="1">
      <c r="A99" s="14" t="s">
        <v>448</v>
      </c>
      <c r="B99" s="14"/>
      <c r="C99" s="15" t="s">
        <v>531</v>
      </c>
      <c r="D99" s="15"/>
      <c r="E99" s="15"/>
      <c r="F99" s="15"/>
      <c r="G99" s="15"/>
    </row>
    <row r="100" ht="25" customHeight="1">
      <c r="A100" s="14" t="s">
        <v>450</v>
      </c>
      <c r="B100" s="14"/>
      <c r="C100" s="15" t="s">
        <v>399</v>
      </c>
      <c r="D100" s="15"/>
      <c r="E100" s="15"/>
      <c r="F100" s="15"/>
      <c r="G100" s="15"/>
    </row>
    <row r="101" ht="15" customHeight="1">
</row>
    <row r="102" ht="25" customHeight="1">
      <c r="A102" s="3" t="s">
        <v>603</v>
      </c>
      <c r="B102" s="3"/>
      <c r="C102" s="3"/>
      <c r="D102" s="3"/>
      <c r="E102" s="3"/>
      <c r="F102" s="3"/>
      <c r="G102" s="3"/>
    </row>
    <row r="103" ht="15" customHeight="1">
</row>
    <row r="104" ht="50" customHeight="1">
      <c r="A104" s="7" t="s">
        <v>335</v>
      </c>
      <c r="B104" s="7" t="s">
        <v>537</v>
      </c>
      <c r="C104" s="7"/>
      <c r="D104" s="7" t="s">
        <v>578</v>
      </c>
      <c r="E104" s="7" t="s">
        <v>579</v>
      </c>
      <c r="F104" s="7" t="s">
        <v>580</v>
      </c>
      <c r="G104" s="7" t="s">
        <v>581</v>
      </c>
    </row>
    <row r="105" ht="15" customHeight="1">
      <c r="A105" s="7">
        <v>1</v>
      </c>
      <c r="B105" s="7">
        <v>2</v>
      </c>
      <c r="C105" s="7"/>
      <c r="D105" s="7">
        <v>3</v>
      </c>
      <c r="E105" s="7">
        <v>4</v>
      </c>
      <c r="F105" s="7">
        <v>5</v>
      </c>
      <c r="G105" s="7">
        <v>6</v>
      </c>
    </row>
    <row r="106" ht="40" customHeight="1">
      <c r="A106" s="7" t="s">
        <v>498</v>
      </c>
      <c r="B106" s="8" t="s">
        <v>604</v>
      </c>
      <c r="C106" s="8"/>
      <c r="D106" s="7" t="s">
        <v>399</v>
      </c>
      <c r="E106" s="11">
        <v>640</v>
      </c>
      <c r="F106" s="11">
        <v>76.452844</v>
      </c>
      <c r="G106" s="11">
        <v>48929.82</v>
      </c>
    </row>
    <row r="107" ht="25" customHeight="1">
      <c r="A107" s="16" t="s">
        <v>585</v>
      </c>
      <c r="B107" s="16"/>
      <c r="C107" s="16"/>
      <c r="D107" s="16"/>
      <c r="E107" s="13">
        <f>SUBTOTAL(9,E106:E106)</f>
      </c>
      <c r="F107" s="13" t="s">
        <v>343</v>
      </c>
      <c r="G107" s="13">
        <f>SUBTOTAL(9,G106:G106)</f>
      </c>
    </row>
    <row r="108" ht="25" customHeight="1">
      <c r="A108" s="16" t="s">
        <v>586</v>
      </c>
      <c r="B108" s="16"/>
      <c r="C108" s="16"/>
      <c r="D108" s="16"/>
      <c r="E108" s="16"/>
      <c r="F108" s="16"/>
      <c r="G108" s="13">
        <f>SUBTOTAL(9,G106:G107)</f>
      </c>
    </row>
    <row r="109" ht="25" customHeight="1">
</row>
    <row r="110" ht="20" customHeight="1">
      <c r="A110" s="14" t="s">
        <v>447</v>
      </c>
      <c r="B110" s="14"/>
      <c r="C110" s="15" t="s">
        <v>216</v>
      </c>
      <c r="D110" s="15"/>
      <c r="E110" s="15"/>
      <c r="F110" s="15"/>
      <c r="G110" s="15"/>
    </row>
    <row r="111" ht="20" customHeight="1">
      <c r="A111" s="14" t="s">
        <v>448</v>
      </c>
      <c r="B111" s="14"/>
      <c r="C111" s="15" t="s">
        <v>531</v>
      </c>
      <c r="D111" s="15"/>
      <c r="E111" s="15"/>
      <c r="F111" s="15"/>
      <c r="G111" s="15"/>
    </row>
    <row r="112" ht="25" customHeight="1">
      <c r="A112" s="14" t="s">
        <v>450</v>
      </c>
      <c r="B112" s="14"/>
      <c r="C112" s="15" t="s">
        <v>399</v>
      </c>
      <c r="D112" s="15"/>
      <c r="E112" s="15"/>
      <c r="F112" s="15"/>
      <c r="G112" s="15"/>
    </row>
    <row r="113" ht="15" customHeight="1">
</row>
    <row r="114" ht="25" customHeight="1">
      <c r="A114" s="3" t="s">
        <v>605</v>
      </c>
      <c r="B114" s="3"/>
      <c r="C114" s="3"/>
      <c r="D114" s="3"/>
      <c r="E114" s="3"/>
      <c r="F114" s="3"/>
      <c r="G114" s="3"/>
    </row>
    <row r="115" ht="15" customHeight="1">
</row>
    <row r="116" ht="50" customHeight="1">
      <c r="A116" s="7" t="s">
        <v>335</v>
      </c>
      <c r="B116" s="7" t="s">
        <v>537</v>
      </c>
      <c r="C116" s="7"/>
      <c r="D116" s="7" t="s">
        <v>578</v>
      </c>
      <c r="E116" s="7" t="s">
        <v>579</v>
      </c>
      <c r="F116" s="7" t="s">
        <v>580</v>
      </c>
      <c r="G116" s="7" t="s">
        <v>581</v>
      </c>
    </row>
    <row r="117" ht="15" customHeight="1">
      <c r="A117" s="7">
        <v>1</v>
      </c>
      <c r="B117" s="7">
        <v>2</v>
      </c>
      <c r="C117" s="7"/>
      <c r="D117" s="7">
        <v>3</v>
      </c>
      <c r="E117" s="7">
        <v>4</v>
      </c>
      <c r="F117" s="7">
        <v>5</v>
      </c>
      <c r="G117" s="7">
        <v>6</v>
      </c>
    </row>
    <row r="118" ht="20" customHeight="1">
      <c r="A118" s="7" t="s">
        <v>463</v>
      </c>
      <c r="B118" s="8" t="s">
        <v>606</v>
      </c>
      <c r="C118" s="8"/>
      <c r="D118" s="7" t="s">
        <v>399</v>
      </c>
      <c r="E118" s="11">
        <v>5265.42485632</v>
      </c>
      <c r="F118" s="11">
        <v>69.6</v>
      </c>
      <c r="G118" s="11">
        <v>366473.57</v>
      </c>
    </row>
    <row r="119" ht="20" customHeight="1">
      <c r="A119" s="7" t="s">
        <v>463</v>
      </c>
      <c r="B119" s="8" t="s">
        <v>606</v>
      </c>
      <c r="C119" s="8"/>
      <c r="D119" s="7" t="s">
        <v>399</v>
      </c>
      <c r="E119" s="11">
        <v>8573.02198275</v>
      </c>
      <c r="F119" s="11">
        <v>69.6</v>
      </c>
      <c r="G119" s="11">
        <v>596682.33</v>
      </c>
    </row>
    <row r="120" ht="25" customHeight="1">
      <c r="A120" s="16" t="s">
        <v>585</v>
      </c>
      <c r="B120" s="16"/>
      <c r="C120" s="16"/>
      <c r="D120" s="16"/>
      <c r="E120" s="13">
        <f>SUBTOTAL(9,E118:E119)</f>
      </c>
      <c r="F120" s="13" t="s">
        <v>343</v>
      </c>
      <c r="G120" s="13">
        <f>SUBTOTAL(9,G118:G119)</f>
      </c>
    </row>
    <row r="121" ht="25" customHeight="1">
      <c r="A121" s="16" t="s">
        <v>586</v>
      </c>
      <c r="B121" s="16"/>
      <c r="C121" s="16"/>
      <c r="D121" s="16"/>
      <c r="E121" s="16"/>
      <c r="F121" s="16"/>
      <c r="G121" s="13">
        <f>SUBTOTAL(9,G118:G120)</f>
      </c>
    </row>
    <row r="122" ht="25" customHeight="1">
</row>
    <row r="123" ht="20" customHeight="1">
      <c r="A123" s="14" t="s">
        <v>447</v>
      </c>
      <c r="B123" s="14"/>
      <c r="C123" s="15" t="s">
        <v>216</v>
      </c>
      <c r="D123" s="15"/>
      <c r="E123" s="15"/>
      <c r="F123" s="15"/>
      <c r="G123" s="15"/>
    </row>
    <row r="124" ht="20" customHeight="1">
      <c r="A124" s="14" t="s">
        <v>448</v>
      </c>
      <c r="B124" s="14"/>
      <c r="C124" s="15" t="s">
        <v>531</v>
      </c>
      <c r="D124" s="15"/>
      <c r="E124" s="15"/>
      <c r="F124" s="15"/>
      <c r="G124" s="15"/>
    </row>
    <row r="125" ht="25" customHeight="1">
      <c r="A125" s="14" t="s">
        <v>450</v>
      </c>
      <c r="B125" s="14"/>
      <c r="C125" s="15" t="s">
        <v>399</v>
      </c>
      <c r="D125" s="15"/>
      <c r="E125" s="15"/>
      <c r="F125" s="15"/>
      <c r="G125" s="15"/>
    </row>
    <row r="126" ht="15" customHeight="1">
</row>
    <row r="127" ht="25" customHeight="1">
      <c r="A127" s="3" t="s">
        <v>607</v>
      </c>
      <c r="B127" s="3"/>
      <c r="C127" s="3"/>
      <c r="D127" s="3"/>
      <c r="E127" s="3"/>
      <c r="F127" s="3"/>
      <c r="G127" s="3"/>
    </row>
    <row r="128" ht="15" customHeight="1">
</row>
    <row r="129" ht="50" customHeight="1">
      <c r="A129" s="7" t="s">
        <v>335</v>
      </c>
      <c r="B129" s="7" t="s">
        <v>537</v>
      </c>
      <c r="C129" s="7"/>
      <c r="D129" s="7" t="s">
        <v>578</v>
      </c>
      <c r="E129" s="7" t="s">
        <v>579</v>
      </c>
      <c r="F129" s="7" t="s">
        <v>580</v>
      </c>
      <c r="G129" s="7" t="s">
        <v>581</v>
      </c>
    </row>
    <row r="130" ht="15" customHeight="1">
      <c r="A130" s="7">
        <v>1</v>
      </c>
      <c r="B130" s="7">
        <v>2</v>
      </c>
      <c r="C130" s="7"/>
      <c r="D130" s="7">
        <v>3</v>
      </c>
      <c r="E130" s="7">
        <v>4</v>
      </c>
      <c r="F130" s="7">
        <v>5</v>
      </c>
      <c r="G130" s="7">
        <v>6</v>
      </c>
    </row>
    <row r="131" ht="40" customHeight="1">
      <c r="A131" s="7" t="s">
        <v>510</v>
      </c>
      <c r="B131" s="8" t="s">
        <v>608</v>
      </c>
      <c r="C131" s="8"/>
      <c r="D131" s="7" t="s">
        <v>399</v>
      </c>
      <c r="E131" s="11">
        <v>3</v>
      </c>
      <c r="F131" s="11">
        <v>425.015556</v>
      </c>
      <c r="G131" s="11">
        <v>3825.14</v>
      </c>
    </row>
    <row r="132" ht="25" customHeight="1">
      <c r="A132" s="16" t="s">
        <v>585</v>
      </c>
      <c r="B132" s="16"/>
      <c r="C132" s="16"/>
      <c r="D132" s="16"/>
      <c r="E132" s="13">
        <f>SUBTOTAL(9,E131:E131)</f>
      </c>
      <c r="F132" s="13" t="s">
        <v>343</v>
      </c>
      <c r="G132" s="13">
        <f>SUBTOTAL(9,G131:G131)</f>
      </c>
    </row>
    <row r="133" ht="25" customHeight="1">
      <c r="A133" s="16" t="s">
        <v>586</v>
      </c>
      <c r="B133" s="16"/>
      <c r="C133" s="16"/>
      <c r="D133" s="16"/>
      <c r="E133" s="16"/>
      <c r="F133" s="16"/>
      <c r="G133" s="13">
        <f>SUBTOTAL(9,G131:G132)</f>
      </c>
    </row>
    <row r="134" ht="25" customHeight="1">
</row>
    <row r="135" ht="20" customHeight="1">
      <c r="A135" s="14" t="s">
        <v>447</v>
      </c>
      <c r="B135" s="14"/>
      <c r="C135" s="15" t="s">
        <v>216</v>
      </c>
      <c r="D135" s="15"/>
      <c r="E135" s="15"/>
      <c r="F135" s="15"/>
      <c r="G135" s="15"/>
    </row>
    <row r="136" ht="20" customHeight="1">
      <c r="A136" s="14" t="s">
        <v>448</v>
      </c>
      <c r="B136" s="14"/>
      <c r="C136" s="15" t="s">
        <v>531</v>
      </c>
      <c r="D136" s="15"/>
      <c r="E136" s="15"/>
      <c r="F136" s="15"/>
      <c r="G136" s="15"/>
    </row>
    <row r="137" ht="25" customHeight="1">
      <c r="A137" s="14" t="s">
        <v>450</v>
      </c>
      <c r="B137" s="14"/>
      <c r="C137" s="15" t="s">
        <v>399</v>
      </c>
      <c r="D137" s="15"/>
      <c r="E137" s="15"/>
      <c r="F137" s="15"/>
      <c r="G137" s="15"/>
    </row>
    <row r="138" ht="15" customHeight="1">
</row>
    <row r="139" ht="25" customHeight="1">
      <c r="A139" s="3" t="s">
        <v>609</v>
      </c>
      <c r="B139" s="3"/>
      <c r="C139" s="3"/>
      <c r="D139" s="3"/>
      <c r="E139" s="3"/>
      <c r="F139" s="3"/>
      <c r="G139" s="3"/>
    </row>
    <row r="140" ht="15" customHeight="1">
</row>
    <row r="141" ht="50" customHeight="1">
      <c r="A141" s="7" t="s">
        <v>335</v>
      </c>
      <c r="B141" s="7" t="s">
        <v>537</v>
      </c>
      <c r="C141" s="7"/>
      <c r="D141" s="7" t="s">
        <v>578</v>
      </c>
      <c r="E141" s="7" t="s">
        <v>579</v>
      </c>
      <c r="F141" s="7" t="s">
        <v>580</v>
      </c>
      <c r="G141" s="7" t="s">
        <v>581</v>
      </c>
    </row>
    <row r="142" ht="15" customHeight="1">
      <c r="A142" s="7">
        <v>1</v>
      </c>
      <c r="B142" s="7">
        <v>2</v>
      </c>
      <c r="C142" s="7"/>
      <c r="D142" s="7">
        <v>3</v>
      </c>
      <c r="E142" s="7">
        <v>4</v>
      </c>
      <c r="F142" s="7">
        <v>5</v>
      </c>
      <c r="G142" s="7">
        <v>6</v>
      </c>
    </row>
    <row r="143" ht="20" customHeight="1">
      <c r="A143" s="7" t="s">
        <v>494</v>
      </c>
      <c r="B143" s="8" t="s">
        <v>610</v>
      </c>
      <c r="C143" s="8"/>
      <c r="D143" s="7" t="s">
        <v>399</v>
      </c>
      <c r="E143" s="11">
        <v>242</v>
      </c>
      <c r="F143" s="11">
        <v>968.181818</v>
      </c>
      <c r="G143" s="11">
        <v>234300</v>
      </c>
    </row>
    <row r="144" ht="20" customHeight="1">
      <c r="A144" s="7" t="s">
        <v>494</v>
      </c>
      <c r="B144" s="8" t="s">
        <v>611</v>
      </c>
      <c r="C144" s="8"/>
      <c r="D144" s="7" t="s">
        <v>399</v>
      </c>
      <c r="E144" s="11">
        <v>100</v>
      </c>
      <c r="F144" s="11">
        <v>180</v>
      </c>
      <c r="G144" s="11">
        <v>18000</v>
      </c>
    </row>
    <row r="145" ht="20" customHeight="1">
      <c r="A145" s="7" t="s">
        <v>494</v>
      </c>
      <c r="B145" s="8" t="s">
        <v>612</v>
      </c>
      <c r="C145" s="8"/>
      <c r="D145" s="7" t="s">
        <v>399</v>
      </c>
      <c r="E145" s="11">
        <v>100</v>
      </c>
      <c r="F145" s="11">
        <v>300</v>
      </c>
      <c r="G145" s="11">
        <v>30000</v>
      </c>
    </row>
    <row r="146" ht="20" customHeight="1">
      <c r="A146" s="7" t="s">
        <v>494</v>
      </c>
      <c r="B146" s="8" t="s">
        <v>613</v>
      </c>
      <c r="C146" s="8"/>
      <c r="D146" s="7" t="s">
        <v>399</v>
      </c>
      <c r="E146" s="11">
        <v>1</v>
      </c>
      <c r="F146" s="11">
        <v>19973.47</v>
      </c>
      <c r="G146" s="11">
        <v>19973.47</v>
      </c>
    </row>
    <row r="147" ht="20" customHeight="1">
      <c r="A147" s="7" t="s">
        <v>494</v>
      </c>
      <c r="B147" s="8" t="s">
        <v>614</v>
      </c>
      <c r="C147" s="8"/>
      <c r="D147" s="7" t="s">
        <v>399</v>
      </c>
      <c r="E147" s="11">
        <v>54</v>
      </c>
      <c r="F147" s="11">
        <v>390</v>
      </c>
      <c r="G147" s="11">
        <v>21060</v>
      </c>
    </row>
    <row r="148" ht="20" customHeight="1">
      <c r="A148" s="7" t="s">
        <v>494</v>
      </c>
      <c r="B148" s="8" t="s">
        <v>615</v>
      </c>
      <c r="C148" s="8"/>
      <c r="D148" s="7" t="s">
        <v>399</v>
      </c>
      <c r="E148" s="11">
        <v>240</v>
      </c>
      <c r="F148" s="11">
        <v>340</v>
      </c>
      <c r="G148" s="11">
        <v>81600</v>
      </c>
    </row>
    <row r="149" ht="20" customHeight="1">
      <c r="A149" s="7" t="s">
        <v>494</v>
      </c>
      <c r="B149" s="8" t="s">
        <v>616</v>
      </c>
      <c r="C149" s="8"/>
      <c r="D149" s="7" t="s">
        <v>399</v>
      </c>
      <c r="E149" s="11">
        <v>240</v>
      </c>
      <c r="F149" s="11">
        <v>576.666667</v>
      </c>
      <c r="G149" s="11">
        <v>138400</v>
      </c>
    </row>
    <row r="150" ht="25" customHeight="1">
      <c r="A150" s="16" t="s">
        <v>585</v>
      </c>
      <c r="B150" s="16"/>
      <c r="C150" s="16"/>
      <c r="D150" s="16"/>
      <c r="E150" s="13">
        <f>SUBTOTAL(9,E143:E149)</f>
      </c>
      <c r="F150" s="13" t="s">
        <v>343</v>
      </c>
      <c r="G150" s="13">
        <f>SUBTOTAL(9,G143:G149)</f>
      </c>
    </row>
    <row r="151" ht="25" customHeight="1">
      <c r="A151" s="16" t="s">
        <v>586</v>
      </c>
      <c r="B151" s="16"/>
      <c r="C151" s="16"/>
      <c r="D151" s="16"/>
      <c r="E151" s="16"/>
      <c r="F151" s="16"/>
      <c r="G151" s="13">
        <f>SUBTOTAL(9,G143:G150)</f>
      </c>
    </row>
    <row r="152" ht="25" customHeight="1">
</row>
    <row r="153" ht="20" customHeight="1">
      <c r="A153" s="14" t="s">
        <v>447</v>
      </c>
      <c r="B153" s="14"/>
      <c r="C153" s="15" t="s">
        <v>216</v>
      </c>
      <c r="D153" s="15"/>
      <c r="E153" s="15"/>
      <c r="F153" s="15"/>
      <c r="G153" s="15"/>
    </row>
    <row r="154" ht="20" customHeight="1">
      <c r="A154" s="14" t="s">
        <v>448</v>
      </c>
      <c r="B154" s="14"/>
      <c r="C154" s="15" t="s">
        <v>531</v>
      </c>
      <c r="D154" s="15"/>
      <c r="E154" s="15"/>
      <c r="F154" s="15"/>
      <c r="G154" s="15"/>
    </row>
    <row r="155" ht="25" customHeight="1">
      <c r="A155" s="14" t="s">
        <v>450</v>
      </c>
      <c r="B155" s="14"/>
      <c r="C155" s="15" t="s">
        <v>399</v>
      </c>
      <c r="D155" s="15"/>
      <c r="E155" s="15"/>
      <c r="F155" s="15"/>
      <c r="G155" s="15"/>
    </row>
    <row r="156" ht="15" customHeight="1">
</row>
    <row r="157" ht="25" customHeight="1">
      <c r="A157" s="3" t="s">
        <v>617</v>
      </c>
      <c r="B157" s="3"/>
      <c r="C157" s="3"/>
      <c r="D157" s="3"/>
      <c r="E157" s="3"/>
      <c r="F157" s="3"/>
      <c r="G157" s="3"/>
    </row>
    <row r="158" ht="15" customHeight="1">
</row>
    <row r="159" ht="50" customHeight="1">
      <c r="A159" s="7" t="s">
        <v>335</v>
      </c>
      <c r="B159" s="7" t="s">
        <v>537</v>
      </c>
      <c r="C159" s="7"/>
      <c r="D159" s="7" t="s">
        <v>578</v>
      </c>
      <c r="E159" s="7" t="s">
        <v>579</v>
      </c>
      <c r="F159" s="7" t="s">
        <v>580</v>
      </c>
      <c r="G159" s="7" t="s">
        <v>581</v>
      </c>
    </row>
    <row r="160" ht="15" customHeight="1">
      <c r="A160" s="7">
        <v>1</v>
      </c>
      <c r="B160" s="7">
        <v>2</v>
      </c>
      <c r="C160" s="7"/>
      <c r="D160" s="7">
        <v>3</v>
      </c>
      <c r="E160" s="7">
        <v>4</v>
      </c>
      <c r="F160" s="7">
        <v>5</v>
      </c>
      <c r="G160" s="7">
        <v>6</v>
      </c>
    </row>
    <row r="161" ht="60" customHeight="1">
      <c r="A161" s="7" t="s">
        <v>490</v>
      </c>
      <c r="B161" s="8" t="s">
        <v>618</v>
      </c>
      <c r="C161" s="8"/>
      <c r="D161" s="7" t="s">
        <v>399</v>
      </c>
      <c r="E161" s="11">
        <v>560</v>
      </c>
      <c r="F161" s="11">
        <v>313.209375</v>
      </c>
      <c r="G161" s="11">
        <v>175397.25</v>
      </c>
    </row>
    <row r="162" ht="60" customHeight="1">
      <c r="A162" s="7" t="s">
        <v>490</v>
      </c>
      <c r="B162" s="8" t="s">
        <v>619</v>
      </c>
      <c r="C162" s="8"/>
      <c r="D162" s="7" t="s">
        <v>399</v>
      </c>
      <c r="E162" s="11">
        <v>2</v>
      </c>
      <c r="F162" s="11">
        <v>2400</v>
      </c>
      <c r="G162" s="11">
        <v>4800</v>
      </c>
    </row>
    <row r="163" ht="60" customHeight="1">
      <c r="A163" s="7" t="s">
        <v>490</v>
      </c>
      <c r="B163" s="8" t="s">
        <v>620</v>
      </c>
      <c r="C163" s="8"/>
      <c r="D163" s="7" t="s">
        <v>399</v>
      </c>
      <c r="E163" s="11">
        <v>500</v>
      </c>
      <c r="F163" s="11">
        <v>185</v>
      </c>
      <c r="G163" s="11">
        <v>92500</v>
      </c>
    </row>
    <row r="164" ht="60" customHeight="1">
      <c r="A164" s="7" t="s">
        <v>490</v>
      </c>
      <c r="B164" s="8" t="s">
        <v>621</v>
      </c>
      <c r="C164" s="8"/>
      <c r="D164" s="7" t="s">
        <v>399</v>
      </c>
      <c r="E164" s="11">
        <v>1</v>
      </c>
      <c r="F164" s="11">
        <v>385640</v>
      </c>
      <c r="G164" s="11">
        <v>385640</v>
      </c>
    </row>
    <row r="165" ht="60" customHeight="1">
      <c r="A165" s="7" t="s">
        <v>490</v>
      </c>
      <c r="B165" s="8" t="s">
        <v>622</v>
      </c>
      <c r="C165" s="8"/>
      <c r="D165" s="7" t="s">
        <v>399</v>
      </c>
      <c r="E165" s="11">
        <v>1</v>
      </c>
      <c r="F165" s="11">
        <v>1250</v>
      </c>
      <c r="G165" s="11">
        <v>1250</v>
      </c>
    </row>
    <row r="166" ht="60" customHeight="1">
      <c r="A166" s="7" t="s">
        <v>490</v>
      </c>
      <c r="B166" s="8" t="s">
        <v>623</v>
      </c>
      <c r="C166" s="8"/>
      <c r="D166" s="7" t="s">
        <v>399</v>
      </c>
      <c r="E166" s="11">
        <v>2000</v>
      </c>
      <c r="F166" s="11">
        <v>14</v>
      </c>
      <c r="G166" s="11">
        <v>28000</v>
      </c>
    </row>
    <row r="167" ht="40" customHeight="1">
      <c r="A167" s="7" t="s">
        <v>490</v>
      </c>
      <c r="B167" s="8" t="s">
        <v>624</v>
      </c>
      <c r="C167" s="8"/>
      <c r="D167" s="7" t="s">
        <v>399</v>
      </c>
      <c r="E167" s="11">
        <v>1</v>
      </c>
      <c r="F167" s="11">
        <v>183235.21</v>
      </c>
      <c r="G167" s="11">
        <v>183235.21</v>
      </c>
    </row>
    <row r="168" ht="40" customHeight="1">
      <c r="A168" s="7" t="s">
        <v>490</v>
      </c>
      <c r="B168" s="8" t="s">
        <v>625</v>
      </c>
      <c r="C168" s="8"/>
      <c r="D168" s="7" t="s">
        <v>399</v>
      </c>
      <c r="E168" s="11">
        <v>30</v>
      </c>
      <c r="F168" s="11">
        <v>55</v>
      </c>
      <c r="G168" s="11">
        <v>1650</v>
      </c>
    </row>
    <row r="169" ht="60" customHeight="1">
      <c r="A169" s="7" t="s">
        <v>490</v>
      </c>
      <c r="B169" s="8" t="s">
        <v>626</v>
      </c>
      <c r="C169" s="8"/>
      <c r="D169" s="7" t="s">
        <v>399</v>
      </c>
      <c r="E169" s="11">
        <v>25000</v>
      </c>
      <c r="F169" s="11">
        <v>1.3</v>
      </c>
      <c r="G169" s="11">
        <v>32500</v>
      </c>
    </row>
    <row r="170" ht="40" customHeight="1">
      <c r="A170" s="7" t="s">
        <v>490</v>
      </c>
      <c r="B170" s="8" t="s">
        <v>627</v>
      </c>
      <c r="C170" s="8"/>
      <c r="D170" s="7" t="s">
        <v>399</v>
      </c>
      <c r="E170" s="11">
        <v>3</v>
      </c>
      <c r="F170" s="11">
        <v>154</v>
      </c>
      <c r="G170" s="11">
        <v>462</v>
      </c>
    </row>
    <row r="171" ht="60" customHeight="1">
      <c r="A171" s="7" t="s">
        <v>490</v>
      </c>
      <c r="B171" s="8" t="s">
        <v>628</v>
      </c>
      <c r="C171" s="8"/>
      <c r="D171" s="7" t="s">
        <v>399</v>
      </c>
      <c r="E171" s="11">
        <v>7</v>
      </c>
      <c r="F171" s="11">
        <v>1673.571429</v>
      </c>
      <c r="G171" s="11">
        <v>11715</v>
      </c>
    </row>
    <row r="172" ht="60" customHeight="1">
      <c r="A172" s="7" t="s">
        <v>490</v>
      </c>
      <c r="B172" s="8" t="s">
        <v>629</v>
      </c>
      <c r="C172" s="8"/>
      <c r="D172" s="7" t="s">
        <v>399</v>
      </c>
      <c r="E172" s="11">
        <v>100</v>
      </c>
      <c r="F172" s="11">
        <v>640.591</v>
      </c>
      <c r="G172" s="11">
        <v>64059.1</v>
      </c>
    </row>
    <row r="173" ht="60" customHeight="1">
      <c r="A173" s="7" t="s">
        <v>490</v>
      </c>
      <c r="B173" s="8" t="s">
        <v>630</v>
      </c>
      <c r="C173" s="8"/>
      <c r="D173" s="7" t="s">
        <v>399</v>
      </c>
      <c r="E173" s="11">
        <v>210</v>
      </c>
      <c r="F173" s="11">
        <v>74.285714</v>
      </c>
      <c r="G173" s="11">
        <v>15600</v>
      </c>
    </row>
    <row r="174" ht="60" customHeight="1">
      <c r="A174" s="7" t="s">
        <v>490</v>
      </c>
      <c r="B174" s="8" t="s">
        <v>631</v>
      </c>
      <c r="C174" s="8"/>
      <c r="D174" s="7" t="s">
        <v>399</v>
      </c>
      <c r="E174" s="11">
        <v>120</v>
      </c>
      <c r="F174" s="11">
        <v>45</v>
      </c>
      <c r="G174" s="11">
        <v>5400</v>
      </c>
    </row>
    <row r="175" ht="25" customHeight="1">
      <c r="A175" s="16" t="s">
        <v>585</v>
      </c>
      <c r="B175" s="16"/>
      <c r="C175" s="16"/>
      <c r="D175" s="16"/>
      <c r="E175" s="13">
        <f>SUBTOTAL(9,E161:E174)</f>
      </c>
      <c r="F175" s="13" t="s">
        <v>343</v>
      </c>
      <c r="G175" s="13">
        <f>SUBTOTAL(9,G161:G174)</f>
      </c>
    </row>
    <row r="176" ht="25" customHeight="1">
      <c r="A176" s="16" t="s">
        <v>586</v>
      </c>
      <c r="B176" s="16"/>
      <c r="C176" s="16"/>
      <c r="D176" s="16"/>
      <c r="E176" s="16"/>
      <c r="F176" s="16"/>
      <c r="G176" s="13">
        <f>SUBTOTAL(9,G161:G175)</f>
      </c>
    </row>
    <row r="177" ht="25" customHeight="1">
</row>
    <row r="178" ht="20" customHeight="1">
      <c r="A178" s="14" t="s">
        <v>447</v>
      </c>
      <c r="B178" s="14"/>
      <c r="C178" s="15" t="s">
        <v>216</v>
      </c>
      <c r="D178" s="15"/>
      <c r="E178" s="15"/>
      <c r="F178" s="15"/>
      <c r="G178" s="15"/>
    </row>
    <row r="179" ht="20" customHeight="1">
      <c r="A179" s="14" t="s">
        <v>448</v>
      </c>
      <c r="B179" s="14"/>
      <c r="C179" s="15" t="s">
        <v>531</v>
      </c>
      <c r="D179" s="15"/>
      <c r="E179" s="15"/>
      <c r="F179" s="15"/>
      <c r="G179" s="15"/>
    </row>
    <row r="180" ht="25" customHeight="1">
      <c r="A180" s="14" t="s">
        <v>450</v>
      </c>
      <c r="B180" s="14"/>
      <c r="C180" s="15" t="s">
        <v>399</v>
      </c>
      <c r="D180" s="15"/>
      <c r="E180" s="15"/>
      <c r="F180" s="15"/>
      <c r="G180" s="15"/>
    </row>
    <row r="181" ht="15" customHeight="1">
</row>
    <row r="182" ht="25" customHeight="1">
      <c r="A182" s="3" t="s">
        <v>632</v>
      </c>
      <c r="B182" s="3"/>
      <c r="C182" s="3"/>
      <c r="D182" s="3"/>
      <c r="E182" s="3"/>
      <c r="F182" s="3"/>
      <c r="G182" s="3"/>
    </row>
    <row r="183" ht="15" customHeight="1">
</row>
    <row r="184" ht="50" customHeight="1">
      <c r="A184" s="7" t="s">
        <v>335</v>
      </c>
      <c r="B184" s="7" t="s">
        <v>537</v>
      </c>
      <c r="C184" s="7"/>
      <c r="D184" s="7" t="s">
        <v>578</v>
      </c>
      <c r="E184" s="7" t="s">
        <v>579</v>
      </c>
      <c r="F184" s="7" t="s">
        <v>580</v>
      </c>
      <c r="G184" s="7" t="s">
        <v>581</v>
      </c>
    </row>
    <row r="185" ht="15" customHeight="1">
      <c r="A185" s="7">
        <v>1</v>
      </c>
      <c r="B185" s="7">
        <v>2</v>
      </c>
      <c r="C185" s="7"/>
      <c r="D185" s="7">
        <v>3</v>
      </c>
      <c r="E185" s="7">
        <v>4</v>
      </c>
      <c r="F185" s="7">
        <v>5</v>
      </c>
      <c r="G185" s="7">
        <v>6</v>
      </c>
    </row>
    <row r="186" ht="60" customHeight="1">
      <c r="A186" s="7" t="s">
        <v>496</v>
      </c>
      <c r="B186" s="8" t="s">
        <v>633</v>
      </c>
      <c r="C186" s="8"/>
      <c r="D186" s="7" t="s">
        <v>399</v>
      </c>
      <c r="E186" s="11">
        <v>1</v>
      </c>
      <c r="F186" s="11">
        <v>425.3135</v>
      </c>
      <c r="G186" s="11">
        <v>25518.81</v>
      </c>
    </row>
    <row r="187" ht="25" customHeight="1">
      <c r="A187" s="16" t="s">
        <v>585</v>
      </c>
      <c r="B187" s="16"/>
      <c r="C187" s="16"/>
      <c r="D187" s="16"/>
      <c r="E187" s="13">
        <f>SUBTOTAL(9,E186:E186)</f>
      </c>
      <c r="F187" s="13" t="s">
        <v>343</v>
      </c>
      <c r="G187" s="13">
        <f>SUBTOTAL(9,G186:G186)</f>
      </c>
    </row>
    <row r="188" ht="25" customHeight="1">
      <c r="A188" s="16" t="s">
        <v>586</v>
      </c>
      <c r="B188" s="16"/>
      <c r="C188" s="16"/>
      <c r="D188" s="16"/>
      <c r="E188" s="16"/>
      <c r="F188" s="16"/>
      <c r="G188" s="13">
        <f>SUBTOTAL(9,G186:G187)</f>
      </c>
    </row>
    <row r="189" ht="25" customHeight="1">
</row>
    <row r="190" ht="20" customHeight="1">
      <c r="A190" s="14" t="s">
        <v>447</v>
      </c>
      <c r="B190" s="14"/>
      <c r="C190" s="15" t="s">
        <v>216</v>
      </c>
      <c r="D190" s="15"/>
      <c r="E190" s="15"/>
      <c r="F190" s="15"/>
      <c r="G190" s="15"/>
    </row>
    <row r="191" ht="20" customHeight="1">
      <c r="A191" s="14" t="s">
        <v>448</v>
      </c>
      <c r="B191" s="14"/>
      <c r="C191" s="15" t="s">
        <v>475</v>
      </c>
      <c r="D191" s="15"/>
      <c r="E191" s="15"/>
      <c r="F191" s="15"/>
      <c r="G191" s="15"/>
    </row>
    <row r="192" ht="25" customHeight="1">
      <c r="A192" s="14" t="s">
        <v>450</v>
      </c>
      <c r="B192" s="14"/>
      <c r="C192" s="15" t="s">
        <v>399</v>
      </c>
      <c r="D192" s="15"/>
      <c r="E192" s="15"/>
      <c r="F192" s="15"/>
      <c r="G192" s="15"/>
    </row>
    <row r="193" ht="15" customHeight="1">
</row>
    <row r="194" ht="25" customHeight="1">
      <c r="A194" s="3" t="s">
        <v>577</v>
      </c>
      <c r="B194" s="3"/>
      <c r="C194" s="3"/>
      <c r="D194" s="3"/>
      <c r="E194" s="3"/>
      <c r="F194" s="3"/>
      <c r="G194" s="3"/>
    </row>
    <row r="195" ht="15" customHeight="1">
</row>
    <row r="196" ht="50" customHeight="1">
      <c r="A196" s="7" t="s">
        <v>335</v>
      </c>
      <c r="B196" s="7" t="s">
        <v>537</v>
      </c>
      <c r="C196" s="7"/>
      <c r="D196" s="7" t="s">
        <v>578</v>
      </c>
      <c r="E196" s="7" t="s">
        <v>579</v>
      </c>
      <c r="F196" s="7" t="s">
        <v>580</v>
      </c>
      <c r="G196" s="7" t="s">
        <v>581</v>
      </c>
    </row>
    <row r="197" ht="15" customHeight="1">
      <c r="A197" s="7">
        <v>1</v>
      </c>
      <c r="B197" s="7">
        <v>2</v>
      </c>
      <c r="C197" s="7"/>
      <c r="D197" s="7">
        <v>3</v>
      </c>
      <c r="E197" s="7">
        <v>4</v>
      </c>
      <c r="F197" s="7">
        <v>5</v>
      </c>
      <c r="G197" s="7">
        <v>6</v>
      </c>
    </row>
    <row r="198" ht="20" customHeight="1">
      <c r="A198" s="7" t="s">
        <v>462</v>
      </c>
      <c r="B198" s="8" t="s">
        <v>582</v>
      </c>
      <c r="C198" s="8"/>
      <c r="D198" s="7" t="s">
        <v>399</v>
      </c>
      <c r="E198" s="11">
        <v>12</v>
      </c>
      <c r="F198" s="11">
        <v>12691.666667</v>
      </c>
      <c r="G198" s="11">
        <v>152300</v>
      </c>
    </row>
    <row r="199" ht="25" customHeight="1">
      <c r="A199" s="16" t="s">
        <v>585</v>
      </c>
      <c r="B199" s="16"/>
      <c r="C199" s="16"/>
      <c r="D199" s="16"/>
      <c r="E199" s="13">
        <f>SUBTOTAL(9,E198:E198)</f>
      </c>
      <c r="F199" s="13" t="s">
        <v>343</v>
      </c>
      <c r="G199" s="13">
        <f>SUBTOTAL(9,G198:G198)</f>
      </c>
    </row>
    <row r="200" ht="25" customHeight="1">
      <c r="A200" s="16" t="s">
        <v>586</v>
      </c>
      <c r="B200" s="16"/>
      <c r="C200" s="16"/>
      <c r="D200" s="16"/>
      <c r="E200" s="16"/>
      <c r="F200" s="16"/>
      <c r="G200" s="13">
        <f>SUBTOTAL(9,G198:G199)</f>
      </c>
    </row>
    <row r="201" ht="25" customHeight="1">
</row>
    <row r="202" ht="20" customHeight="1">
      <c r="A202" s="14" t="s">
        <v>447</v>
      </c>
      <c r="B202" s="14"/>
      <c r="C202" s="15" t="s">
        <v>216</v>
      </c>
      <c r="D202" s="15"/>
      <c r="E202" s="15"/>
      <c r="F202" s="15"/>
      <c r="G202" s="15"/>
    </row>
    <row r="203" ht="20" customHeight="1">
      <c r="A203" s="14" t="s">
        <v>448</v>
      </c>
      <c r="B203" s="14"/>
      <c r="C203" s="15" t="s">
        <v>475</v>
      </c>
      <c r="D203" s="15"/>
      <c r="E203" s="15"/>
      <c r="F203" s="15"/>
      <c r="G203" s="15"/>
    </row>
    <row r="204" ht="25" customHeight="1">
      <c r="A204" s="14" t="s">
        <v>450</v>
      </c>
      <c r="B204" s="14"/>
      <c r="C204" s="15" t="s">
        <v>399</v>
      </c>
      <c r="D204" s="15"/>
      <c r="E204" s="15"/>
      <c r="F204" s="15"/>
      <c r="G204" s="15"/>
    </row>
    <row r="205" ht="15" customHeight="1">
</row>
    <row r="206" ht="25" customHeight="1">
      <c r="A206" s="3" t="s">
        <v>634</v>
      </c>
      <c r="B206" s="3"/>
      <c r="C206" s="3"/>
      <c r="D206" s="3"/>
      <c r="E206" s="3"/>
      <c r="F206" s="3"/>
      <c r="G206" s="3"/>
    </row>
    <row r="207" ht="15" customHeight="1">
</row>
    <row r="208" ht="50" customHeight="1">
      <c r="A208" s="7" t="s">
        <v>335</v>
      </c>
      <c r="B208" s="7" t="s">
        <v>537</v>
      </c>
      <c r="C208" s="7"/>
      <c r="D208" s="7" t="s">
        <v>578</v>
      </c>
      <c r="E208" s="7" t="s">
        <v>579</v>
      </c>
      <c r="F208" s="7" t="s">
        <v>580</v>
      </c>
      <c r="G208" s="7" t="s">
        <v>581</v>
      </c>
    </row>
    <row r="209" ht="15" customHeight="1">
      <c r="A209" s="7">
        <v>1</v>
      </c>
      <c r="B209" s="7">
        <v>2</v>
      </c>
      <c r="C209" s="7"/>
      <c r="D209" s="7">
        <v>3</v>
      </c>
      <c r="E209" s="7">
        <v>4</v>
      </c>
      <c r="F209" s="7">
        <v>5</v>
      </c>
      <c r="G209" s="7">
        <v>6</v>
      </c>
    </row>
    <row r="210" ht="20" customHeight="1">
      <c r="A210" s="7" t="s">
        <v>466</v>
      </c>
      <c r="B210" s="8" t="s">
        <v>635</v>
      </c>
      <c r="C210" s="8"/>
      <c r="D210" s="7" t="s">
        <v>399</v>
      </c>
      <c r="E210" s="11">
        <v>50.04</v>
      </c>
      <c r="F210" s="11">
        <v>599.520384</v>
      </c>
      <c r="G210" s="11">
        <v>30000</v>
      </c>
    </row>
    <row r="211" ht="25" customHeight="1">
      <c r="A211" s="16" t="s">
        <v>585</v>
      </c>
      <c r="B211" s="16"/>
      <c r="C211" s="16"/>
      <c r="D211" s="16"/>
      <c r="E211" s="13">
        <f>SUBTOTAL(9,E210:E210)</f>
      </c>
      <c r="F211" s="13" t="s">
        <v>343</v>
      </c>
      <c r="G211" s="13">
        <f>SUBTOTAL(9,G210:G210)</f>
      </c>
    </row>
    <row r="212" ht="25" customHeight="1">
      <c r="A212" s="16" t="s">
        <v>586</v>
      </c>
      <c r="B212" s="16"/>
      <c r="C212" s="16"/>
      <c r="D212" s="16"/>
      <c r="E212" s="16"/>
      <c r="F212" s="16"/>
      <c r="G212" s="13">
        <f>SUBTOTAL(9,G210:G211)</f>
      </c>
    </row>
    <row r="213" ht="25" customHeight="1">
</row>
    <row r="214" ht="20" customHeight="1">
      <c r="A214" s="14" t="s">
        <v>447</v>
      </c>
      <c r="B214" s="14"/>
      <c r="C214" s="15" t="s">
        <v>216</v>
      </c>
      <c r="D214" s="15"/>
      <c r="E214" s="15"/>
      <c r="F214" s="15"/>
      <c r="G214" s="15"/>
    </row>
    <row r="215" ht="20" customHeight="1">
      <c r="A215" s="14" t="s">
        <v>448</v>
      </c>
      <c r="B215" s="14"/>
      <c r="C215" s="15" t="s">
        <v>475</v>
      </c>
      <c r="D215" s="15"/>
      <c r="E215" s="15"/>
      <c r="F215" s="15"/>
      <c r="G215" s="15"/>
    </row>
    <row r="216" ht="25" customHeight="1">
      <c r="A216" s="14" t="s">
        <v>450</v>
      </c>
      <c r="B216" s="14"/>
      <c r="C216" s="15" t="s">
        <v>399</v>
      </c>
      <c r="D216" s="15"/>
      <c r="E216" s="15"/>
      <c r="F216" s="15"/>
      <c r="G216" s="15"/>
    </row>
    <row r="217" ht="15" customHeight="1">
</row>
    <row r="218" ht="25" customHeight="1">
      <c r="A218" s="3" t="s">
        <v>589</v>
      </c>
      <c r="B218" s="3"/>
      <c r="C218" s="3"/>
      <c r="D218" s="3"/>
      <c r="E218" s="3"/>
      <c r="F218" s="3"/>
      <c r="G218" s="3"/>
    </row>
    <row r="219" ht="15" customHeight="1">
</row>
    <row r="220" ht="50" customHeight="1">
      <c r="A220" s="7" t="s">
        <v>335</v>
      </c>
      <c r="B220" s="7" t="s">
        <v>537</v>
      </c>
      <c r="C220" s="7"/>
      <c r="D220" s="7" t="s">
        <v>578</v>
      </c>
      <c r="E220" s="7" t="s">
        <v>579</v>
      </c>
      <c r="F220" s="7" t="s">
        <v>580</v>
      </c>
      <c r="G220" s="7" t="s">
        <v>581</v>
      </c>
    </row>
    <row r="221" ht="15" customHeight="1">
      <c r="A221" s="7">
        <v>1</v>
      </c>
      <c r="B221" s="7">
        <v>2</v>
      </c>
      <c r="C221" s="7"/>
      <c r="D221" s="7">
        <v>3</v>
      </c>
      <c r="E221" s="7">
        <v>4</v>
      </c>
      <c r="F221" s="7">
        <v>5</v>
      </c>
      <c r="G221" s="7">
        <v>6</v>
      </c>
    </row>
    <row r="222" ht="40" customHeight="1">
      <c r="A222" s="7" t="s">
        <v>465</v>
      </c>
      <c r="B222" s="8" t="s">
        <v>636</v>
      </c>
      <c r="C222" s="8"/>
      <c r="D222" s="7" t="s">
        <v>399</v>
      </c>
      <c r="E222" s="11">
        <v>1</v>
      </c>
      <c r="F222" s="11">
        <v>46805.36</v>
      </c>
      <c r="G222" s="11">
        <v>46805.36</v>
      </c>
    </row>
    <row r="223" ht="60" customHeight="1">
      <c r="A223" s="7" t="s">
        <v>465</v>
      </c>
      <c r="B223" s="8" t="s">
        <v>637</v>
      </c>
      <c r="C223" s="8"/>
      <c r="D223" s="7" t="s">
        <v>399</v>
      </c>
      <c r="E223" s="11">
        <v>24</v>
      </c>
      <c r="F223" s="11">
        <v>6393.875</v>
      </c>
      <c r="G223" s="11">
        <v>153453</v>
      </c>
    </row>
    <row r="224" ht="25" customHeight="1">
      <c r="A224" s="16" t="s">
        <v>585</v>
      </c>
      <c r="B224" s="16"/>
      <c r="C224" s="16"/>
      <c r="D224" s="16"/>
      <c r="E224" s="13">
        <f>SUBTOTAL(9,E222:E223)</f>
      </c>
      <c r="F224" s="13" t="s">
        <v>343</v>
      </c>
      <c r="G224" s="13">
        <f>SUBTOTAL(9,G222:G223)</f>
      </c>
    </row>
    <row r="225" ht="25" customHeight="1">
      <c r="A225" s="16" t="s">
        <v>586</v>
      </c>
      <c r="B225" s="16"/>
      <c r="C225" s="16"/>
      <c r="D225" s="16"/>
      <c r="E225" s="16"/>
      <c r="F225" s="16"/>
      <c r="G225" s="13">
        <f>SUBTOTAL(9,G222:G224)</f>
      </c>
    </row>
    <row r="226" ht="25" customHeight="1">
</row>
    <row r="227" ht="20" customHeight="1">
      <c r="A227" s="14" t="s">
        <v>447</v>
      </c>
      <c r="B227" s="14"/>
      <c r="C227" s="15" t="s">
        <v>216</v>
      </c>
      <c r="D227" s="15"/>
      <c r="E227" s="15"/>
      <c r="F227" s="15"/>
      <c r="G227" s="15"/>
    </row>
    <row r="228" ht="20" customHeight="1">
      <c r="A228" s="14" t="s">
        <v>448</v>
      </c>
      <c r="B228" s="14"/>
      <c r="C228" s="15" t="s">
        <v>475</v>
      </c>
      <c r="D228" s="15"/>
      <c r="E228" s="15"/>
      <c r="F228" s="15"/>
      <c r="G228" s="15"/>
    </row>
    <row r="229" ht="25" customHeight="1">
      <c r="A229" s="14" t="s">
        <v>450</v>
      </c>
      <c r="B229" s="14"/>
      <c r="C229" s="15" t="s">
        <v>399</v>
      </c>
      <c r="D229" s="15"/>
      <c r="E229" s="15"/>
      <c r="F229" s="15"/>
      <c r="G229" s="15"/>
    </row>
    <row r="230" ht="15" customHeight="1">
</row>
    <row r="231" ht="25" customHeight="1">
      <c r="A231" s="3" t="s">
        <v>591</v>
      </c>
      <c r="B231" s="3"/>
      <c r="C231" s="3"/>
      <c r="D231" s="3"/>
      <c r="E231" s="3"/>
      <c r="F231" s="3"/>
      <c r="G231" s="3"/>
    </row>
    <row r="232" ht="15" customHeight="1">
</row>
    <row r="233" ht="50" customHeight="1">
      <c r="A233" s="7" t="s">
        <v>335</v>
      </c>
      <c r="B233" s="7" t="s">
        <v>537</v>
      </c>
      <c r="C233" s="7"/>
      <c r="D233" s="7" t="s">
        <v>578</v>
      </c>
      <c r="E233" s="7" t="s">
        <v>579</v>
      </c>
      <c r="F233" s="7" t="s">
        <v>580</v>
      </c>
      <c r="G233" s="7" t="s">
        <v>581</v>
      </c>
    </row>
    <row r="234" ht="15" customHeight="1">
      <c r="A234" s="7">
        <v>1</v>
      </c>
      <c r="B234" s="7">
        <v>2</v>
      </c>
      <c r="C234" s="7"/>
      <c r="D234" s="7">
        <v>3</v>
      </c>
      <c r="E234" s="7">
        <v>4</v>
      </c>
      <c r="F234" s="7">
        <v>5</v>
      </c>
      <c r="G234" s="7">
        <v>6</v>
      </c>
    </row>
    <row r="235" ht="40" customHeight="1">
      <c r="A235" s="7" t="s">
        <v>340</v>
      </c>
      <c r="B235" s="8" t="s">
        <v>592</v>
      </c>
      <c r="C235" s="8"/>
      <c r="D235" s="7" t="s">
        <v>399</v>
      </c>
      <c r="E235" s="11">
        <v>6189.23966417</v>
      </c>
      <c r="F235" s="11">
        <v>268</v>
      </c>
      <c r="G235" s="11">
        <v>1658716.23</v>
      </c>
    </row>
    <row r="236" ht="25" customHeight="1">
      <c r="A236" s="16" t="s">
        <v>585</v>
      </c>
      <c r="B236" s="16"/>
      <c r="C236" s="16"/>
      <c r="D236" s="16"/>
      <c r="E236" s="13">
        <f>SUBTOTAL(9,E235:E235)</f>
      </c>
      <c r="F236" s="13" t="s">
        <v>343</v>
      </c>
      <c r="G236" s="13">
        <f>SUBTOTAL(9,G235:G235)</f>
      </c>
    </row>
    <row r="237" ht="25" customHeight="1">
      <c r="A237" s="16" t="s">
        <v>586</v>
      </c>
      <c r="B237" s="16"/>
      <c r="C237" s="16"/>
      <c r="D237" s="16"/>
      <c r="E237" s="16"/>
      <c r="F237" s="16"/>
      <c r="G237" s="13">
        <f>SUBTOTAL(9,G235:G236)</f>
      </c>
    </row>
    <row r="238" ht="25" customHeight="1">
</row>
    <row r="239" ht="20" customHeight="1">
      <c r="A239" s="14" t="s">
        <v>447</v>
      </c>
      <c r="B239" s="14"/>
      <c r="C239" s="15" t="s">
        <v>216</v>
      </c>
      <c r="D239" s="15"/>
      <c r="E239" s="15"/>
      <c r="F239" s="15"/>
      <c r="G239" s="15"/>
    </row>
    <row r="240" ht="20" customHeight="1">
      <c r="A240" s="14" t="s">
        <v>448</v>
      </c>
      <c r="B240" s="14"/>
      <c r="C240" s="15" t="s">
        <v>475</v>
      </c>
      <c r="D240" s="15"/>
      <c r="E240" s="15"/>
      <c r="F240" s="15"/>
      <c r="G240" s="15"/>
    </row>
    <row r="241" ht="25" customHeight="1">
      <c r="A241" s="14" t="s">
        <v>450</v>
      </c>
      <c r="B241" s="14"/>
      <c r="C241" s="15" t="s">
        <v>399</v>
      </c>
      <c r="D241" s="15"/>
      <c r="E241" s="15"/>
      <c r="F241" s="15"/>
      <c r="G241" s="15"/>
    </row>
    <row r="242" ht="15" customHeight="1">
</row>
    <row r="243" ht="25" customHeight="1">
      <c r="A243" s="3" t="s">
        <v>596</v>
      </c>
      <c r="B243" s="3"/>
      <c r="C243" s="3"/>
      <c r="D243" s="3"/>
      <c r="E243" s="3"/>
      <c r="F243" s="3"/>
      <c r="G243" s="3"/>
    </row>
    <row r="244" ht="15" customHeight="1">
</row>
    <row r="245" ht="50" customHeight="1">
      <c r="A245" s="7" t="s">
        <v>335</v>
      </c>
      <c r="B245" s="7" t="s">
        <v>537</v>
      </c>
      <c r="C245" s="7"/>
      <c r="D245" s="7" t="s">
        <v>578</v>
      </c>
      <c r="E245" s="7" t="s">
        <v>579</v>
      </c>
      <c r="F245" s="7" t="s">
        <v>580</v>
      </c>
      <c r="G245" s="7" t="s">
        <v>581</v>
      </c>
    </row>
    <row r="246" ht="15" customHeight="1">
      <c r="A246" s="7">
        <v>1</v>
      </c>
      <c r="B246" s="7">
        <v>2</v>
      </c>
      <c r="C246" s="7"/>
      <c r="D246" s="7">
        <v>3</v>
      </c>
      <c r="E246" s="7">
        <v>4</v>
      </c>
      <c r="F246" s="7">
        <v>5</v>
      </c>
      <c r="G246" s="7">
        <v>6</v>
      </c>
    </row>
    <row r="247" ht="40" customHeight="1">
      <c r="A247" s="7" t="s">
        <v>638</v>
      </c>
      <c r="B247" s="8" t="s">
        <v>639</v>
      </c>
      <c r="C247" s="8"/>
      <c r="D247" s="7" t="s">
        <v>399</v>
      </c>
      <c r="E247" s="11">
        <v>1</v>
      </c>
      <c r="F247" s="11">
        <v>1700000</v>
      </c>
      <c r="G247" s="11">
        <v>1700000</v>
      </c>
    </row>
    <row r="248" ht="25" customHeight="1">
      <c r="A248" s="16" t="s">
        <v>585</v>
      </c>
      <c r="B248" s="16"/>
      <c r="C248" s="16"/>
      <c r="D248" s="16"/>
      <c r="E248" s="13">
        <f>SUBTOTAL(9,E247:E247)</f>
      </c>
      <c r="F248" s="13" t="s">
        <v>343</v>
      </c>
      <c r="G248" s="13">
        <f>SUBTOTAL(9,G247:G247)</f>
      </c>
    </row>
    <row r="249" ht="25" customHeight="1">
      <c r="A249" s="16" t="s">
        <v>586</v>
      </c>
      <c r="B249" s="16"/>
      <c r="C249" s="16"/>
      <c r="D249" s="16"/>
      <c r="E249" s="16"/>
      <c r="F249" s="16"/>
      <c r="G249" s="13">
        <f>SUBTOTAL(9,G247:G248)</f>
      </c>
    </row>
    <row r="250" ht="25" customHeight="1">
</row>
    <row r="251" ht="20" customHeight="1">
      <c r="A251" s="14" t="s">
        <v>447</v>
      </c>
      <c r="B251" s="14"/>
      <c r="C251" s="15" t="s">
        <v>216</v>
      </c>
      <c r="D251" s="15"/>
      <c r="E251" s="15"/>
      <c r="F251" s="15"/>
      <c r="G251" s="15"/>
    </row>
    <row r="252" ht="20" customHeight="1">
      <c r="A252" s="14" t="s">
        <v>448</v>
      </c>
      <c r="B252" s="14"/>
      <c r="C252" s="15" t="s">
        <v>475</v>
      </c>
      <c r="D252" s="15"/>
      <c r="E252" s="15"/>
      <c r="F252" s="15"/>
      <c r="G252" s="15"/>
    </row>
    <row r="253" ht="25" customHeight="1">
      <c r="A253" s="14" t="s">
        <v>450</v>
      </c>
      <c r="B253" s="14"/>
      <c r="C253" s="15" t="s">
        <v>399</v>
      </c>
      <c r="D253" s="15"/>
      <c r="E253" s="15"/>
      <c r="F253" s="15"/>
      <c r="G253" s="15"/>
    </row>
    <row r="254" ht="15" customHeight="1">
</row>
    <row r="255" ht="25" customHeight="1">
      <c r="A255" s="3" t="s">
        <v>601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7" t="s">
        <v>335</v>
      </c>
      <c r="B257" s="7" t="s">
        <v>537</v>
      </c>
      <c r="C257" s="7"/>
      <c r="D257" s="7" t="s">
        <v>578</v>
      </c>
      <c r="E257" s="7" t="s">
        <v>579</v>
      </c>
      <c r="F257" s="7" t="s">
        <v>580</v>
      </c>
      <c r="G257" s="7" t="s">
        <v>581</v>
      </c>
    </row>
    <row r="258" ht="15" customHeight="1">
      <c r="A258" s="7">
        <v>1</v>
      </c>
      <c r="B258" s="7">
        <v>2</v>
      </c>
      <c r="C258" s="7"/>
      <c r="D258" s="7">
        <v>3</v>
      </c>
      <c r="E258" s="7">
        <v>4</v>
      </c>
      <c r="F258" s="7">
        <v>5</v>
      </c>
      <c r="G258" s="7">
        <v>6</v>
      </c>
    </row>
    <row r="259" ht="20" customHeight="1">
      <c r="A259" s="7" t="s">
        <v>464</v>
      </c>
      <c r="B259" s="8" t="s">
        <v>602</v>
      </c>
      <c r="C259" s="8"/>
      <c r="D259" s="7" t="s">
        <v>399</v>
      </c>
      <c r="E259" s="11">
        <v>60</v>
      </c>
      <c r="F259" s="11">
        <v>287.733333</v>
      </c>
      <c r="G259" s="11">
        <v>17264</v>
      </c>
    </row>
    <row r="260" ht="25" customHeight="1">
      <c r="A260" s="16" t="s">
        <v>585</v>
      </c>
      <c r="B260" s="16"/>
      <c r="C260" s="16"/>
      <c r="D260" s="16"/>
      <c r="E260" s="13">
        <f>SUBTOTAL(9,E259:E259)</f>
      </c>
      <c r="F260" s="13" t="s">
        <v>343</v>
      </c>
      <c r="G260" s="13">
        <f>SUBTOTAL(9,G259:G259)</f>
      </c>
    </row>
    <row r="261" ht="25" customHeight="1">
      <c r="A261" s="16" t="s">
        <v>586</v>
      </c>
      <c r="B261" s="16"/>
      <c r="C261" s="16"/>
      <c r="D261" s="16"/>
      <c r="E261" s="16"/>
      <c r="F261" s="16"/>
      <c r="G261" s="13">
        <f>SUBTOTAL(9,G259:G260)</f>
      </c>
    </row>
    <row r="262" ht="25" customHeight="1">
</row>
    <row r="263" ht="20" customHeight="1">
      <c r="A263" s="14" t="s">
        <v>447</v>
      </c>
      <c r="B263" s="14"/>
      <c r="C263" s="15" t="s">
        <v>216</v>
      </c>
      <c r="D263" s="15"/>
      <c r="E263" s="15"/>
      <c r="F263" s="15"/>
      <c r="G263" s="15"/>
    </row>
    <row r="264" ht="20" customHeight="1">
      <c r="A264" s="14" t="s">
        <v>448</v>
      </c>
      <c r="B264" s="14"/>
      <c r="C264" s="15" t="s">
        <v>475</v>
      </c>
      <c r="D264" s="15"/>
      <c r="E264" s="15"/>
      <c r="F264" s="15"/>
      <c r="G264" s="15"/>
    </row>
    <row r="265" ht="25" customHeight="1">
      <c r="A265" s="14" t="s">
        <v>450</v>
      </c>
      <c r="B265" s="14"/>
      <c r="C265" s="15" t="s">
        <v>399</v>
      </c>
      <c r="D265" s="15"/>
      <c r="E265" s="15"/>
      <c r="F265" s="15"/>
      <c r="G265" s="15"/>
    </row>
    <row r="266" ht="15" customHeight="1">
</row>
    <row r="267" ht="25" customHeight="1">
      <c r="A267" s="3" t="s">
        <v>605</v>
      </c>
      <c r="B267" s="3"/>
      <c r="C267" s="3"/>
      <c r="D267" s="3"/>
      <c r="E267" s="3"/>
      <c r="F267" s="3"/>
      <c r="G267" s="3"/>
    </row>
    <row r="268" ht="15" customHeight="1">
</row>
    <row r="269" ht="50" customHeight="1">
      <c r="A269" s="7" t="s">
        <v>335</v>
      </c>
      <c r="B269" s="7" t="s">
        <v>537</v>
      </c>
      <c r="C269" s="7"/>
      <c r="D269" s="7" t="s">
        <v>578</v>
      </c>
      <c r="E269" s="7" t="s">
        <v>579</v>
      </c>
      <c r="F269" s="7" t="s">
        <v>580</v>
      </c>
      <c r="G269" s="7" t="s">
        <v>581</v>
      </c>
    </row>
    <row r="270" ht="15" customHeight="1">
      <c r="A270" s="7">
        <v>1</v>
      </c>
      <c r="B270" s="7">
        <v>2</v>
      </c>
      <c r="C270" s="7"/>
      <c r="D270" s="7">
        <v>3</v>
      </c>
      <c r="E270" s="7">
        <v>4</v>
      </c>
      <c r="F270" s="7">
        <v>5</v>
      </c>
      <c r="G270" s="7">
        <v>6</v>
      </c>
    </row>
    <row r="271" ht="20" customHeight="1">
      <c r="A271" s="7" t="s">
        <v>463</v>
      </c>
      <c r="B271" s="8" t="s">
        <v>606</v>
      </c>
      <c r="C271" s="8"/>
      <c r="D271" s="7" t="s">
        <v>399</v>
      </c>
      <c r="E271" s="11">
        <v>4837.45689655</v>
      </c>
      <c r="F271" s="11">
        <v>69.6</v>
      </c>
      <c r="G271" s="11">
        <v>336687</v>
      </c>
    </row>
    <row r="272" ht="25" customHeight="1">
      <c r="A272" s="16" t="s">
        <v>585</v>
      </c>
      <c r="B272" s="16"/>
      <c r="C272" s="16"/>
      <c r="D272" s="16"/>
      <c r="E272" s="13">
        <f>SUBTOTAL(9,E271:E271)</f>
      </c>
      <c r="F272" s="13" t="s">
        <v>343</v>
      </c>
      <c r="G272" s="13">
        <f>SUBTOTAL(9,G271:G271)</f>
      </c>
    </row>
    <row r="273" ht="25" customHeight="1">
      <c r="A273" s="16" t="s">
        <v>586</v>
      </c>
      <c r="B273" s="16"/>
      <c r="C273" s="16"/>
      <c r="D273" s="16"/>
      <c r="E273" s="16"/>
      <c r="F273" s="16"/>
      <c r="G273" s="13">
        <f>SUBTOTAL(9,G271:G272)</f>
      </c>
    </row>
    <row r="274" ht="25" customHeight="1">
</row>
    <row r="275" ht="20" customHeight="1">
      <c r="A275" s="14" t="s">
        <v>447</v>
      </c>
      <c r="B275" s="14"/>
      <c r="C275" s="15" t="s">
        <v>216</v>
      </c>
      <c r="D275" s="15"/>
      <c r="E275" s="15"/>
      <c r="F275" s="15"/>
      <c r="G275" s="15"/>
    </row>
    <row r="276" ht="20" customHeight="1">
      <c r="A276" s="14" t="s">
        <v>448</v>
      </c>
      <c r="B276" s="14"/>
      <c r="C276" s="15" t="s">
        <v>449</v>
      </c>
      <c r="D276" s="15"/>
      <c r="E276" s="15"/>
      <c r="F276" s="15"/>
      <c r="G276" s="15"/>
    </row>
    <row r="277" ht="25" customHeight="1">
      <c r="A277" s="14" t="s">
        <v>450</v>
      </c>
      <c r="B277" s="14"/>
      <c r="C277" s="15" t="s">
        <v>399</v>
      </c>
      <c r="D277" s="15"/>
      <c r="E277" s="15"/>
      <c r="F277" s="15"/>
      <c r="G277" s="15"/>
    </row>
    <row r="278" ht="15" customHeight="1">
</row>
    <row r="279" ht="25" customHeight="1">
      <c r="A279" s="3" t="s">
        <v>587</v>
      </c>
      <c r="B279" s="3"/>
      <c r="C279" s="3"/>
      <c r="D279" s="3"/>
      <c r="E279" s="3"/>
      <c r="F279" s="3"/>
      <c r="G279" s="3"/>
    </row>
    <row r="280" ht="15" customHeight="1">
</row>
    <row r="281" ht="50" customHeight="1">
      <c r="A281" s="7" t="s">
        <v>335</v>
      </c>
      <c r="B281" s="7" t="s">
        <v>537</v>
      </c>
      <c r="C281" s="7"/>
      <c r="D281" s="7" t="s">
        <v>578</v>
      </c>
      <c r="E281" s="7" t="s">
        <v>579</v>
      </c>
      <c r="F281" s="7" t="s">
        <v>580</v>
      </c>
      <c r="G281" s="7" t="s">
        <v>581</v>
      </c>
    </row>
    <row r="282" ht="15" customHeight="1">
      <c r="A282" s="7">
        <v>1</v>
      </c>
      <c r="B282" s="7">
        <v>2</v>
      </c>
      <c r="C282" s="7"/>
      <c r="D282" s="7">
        <v>3</v>
      </c>
      <c r="E282" s="7">
        <v>4</v>
      </c>
      <c r="F282" s="7">
        <v>5</v>
      </c>
      <c r="G282" s="7">
        <v>6</v>
      </c>
    </row>
    <row r="283" ht="80" customHeight="1">
      <c r="A283" s="7" t="s">
        <v>522</v>
      </c>
      <c r="B283" s="8" t="s">
        <v>640</v>
      </c>
      <c r="C283" s="8"/>
      <c r="D283" s="7" t="s">
        <v>399</v>
      </c>
      <c r="E283" s="11">
        <v>94.5608108</v>
      </c>
      <c r="F283" s="11">
        <v>40</v>
      </c>
      <c r="G283" s="11">
        <v>139950</v>
      </c>
    </row>
    <row r="284" ht="25" customHeight="1">
      <c r="A284" s="16" t="s">
        <v>585</v>
      </c>
      <c r="B284" s="16"/>
      <c r="C284" s="16"/>
      <c r="D284" s="16"/>
      <c r="E284" s="13">
        <f>SUBTOTAL(9,E283:E283)</f>
      </c>
      <c r="F284" s="13" t="s">
        <v>343</v>
      </c>
      <c r="G284" s="13">
        <f>SUBTOTAL(9,G283:G283)</f>
      </c>
    </row>
    <row r="285" ht="25" customHeight="1">
      <c r="A285" s="16" t="s">
        <v>586</v>
      </c>
      <c r="B285" s="16"/>
      <c r="C285" s="16"/>
      <c r="D285" s="16"/>
      <c r="E285" s="16"/>
      <c r="F285" s="16"/>
      <c r="G285" s="13">
        <f>SUBTOTAL(9,G283:G284)</f>
      </c>
    </row>
    <row r="286" ht="25" customHeight="1">
</row>
    <row r="287" ht="20" customHeight="1">
      <c r="A287" s="14" t="s">
        <v>447</v>
      </c>
      <c r="B287" s="14"/>
      <c r="C287" s="15" t="s">
        <v>216</v>
      </c>
      <c r="D287" s="15"/>
      <c r="E287" s="15"/>
      <c r="F287" s="15"/>
      <c r="G287" s="15"/>
    </row>
    <row r="288" ht="20" customHeight="1">
      <c r="A288" s="14" t="s">
        <v>448</v>
      </c>
      <c r="B288" s="14"/>
      <c r="C288" s="15" t="s">
        <v>449</v>
      </c>
      <c r="D288" s="15"/>
      <c r="E288" s="15"/>
      <c r="F288" s="15"/>
      <c r="G288" s="15"/>
    </row>
    <row r="289" ht="25" customHeight="1">
      <c r="A289" s="14" t="s">
        <v>450</v>
      </c>
      <c r="B289" s="14"/>
      <c r="C289" s="15" t="s">
        <v>399</v>
      </c>
      <c r="D289" s="15"/>
      <c r="E289" s="15"/>
      <c r="F289" s="15"/>
      <c r="G289" s="15"/>
    </row>
    <row r="290" ht="15" customHeight="1">
</row>
    <row r="291" ht="25" customHeight="1">
      <c r="A291" s="3" t="s">
        <v>591</v>
      </c>
      <c r="B291" s="3"/>
      <c r="C291" s="3"/>
      <c r="D291" s="3"/>
      <c r="E291" s="3"/>
      <c r="F291" s="3"/>
      <c r="G291" s="3"/>
    </row>
    <row r="292" ht="15" customHeight="1">
</row>
    <row r="293" ht="50" customHeight="1">
      <c r="A293" s="7" t="s">
        <v>335</v>
      </c>
      <c r="B293" s="7" t="s">
        <v>537</v>
      </c>
      <c r="C293" s="7"/>
      <c r="D293" s="7" t="s">
        <v>578</v>
      </c>
      <c r="E293" s="7" t="s">
        <v>579</v>
      </c>
      <c r="F293" s="7" t="s">
        <v>580</v>
      </c>
      <c r="G293" s="7" t="s">
        <v>581</v>
      </c>
    </row>
    <row r="294" ht="15" customHeight="1">
      <c r="A294" s="7">
        <v>1</v>
      </c>
      <c r="B294" s="7">
        <v>2</v>
      </c>
      <c r="C294" s="7"/>
      <c r="D294" s="7">
        <v>3</v>
      </c>
      <c r="E294" s="7">
        <v>4</v>
      </c>
      <c r="F294" s="7">
        <v>5</v>
      </c>
      <c r="G294" s="7">
        <v>6</v>
      </c>
    </row>
    <row r="295" ht="80" customHeight="1">
      <c r="A295" s="7" t="s">
        <v>520</v>
      </c>
      <c r="B295" s="8" t="s">
        <v>641</v>
      </c>
      <c r="C295" s="8"/>
      <c r="D295" s="7" t="s">
        <v>399</v>
      </c>
      <c r="E295" s="11">
        <v>53</v>
      </c>
      <c r="F295" s="11">
        <v>2000</v>
      </c>
      <c r="G295" s="11">
        <v>106000</v>
      </c>
    </row>
    <row r="296" ht="25" customHeight="1">
      <c r="A296" s="16" t="s">
        <v>585</v>
      </c>
      <c r="B296" s="16"/>
      <c r="C296" s="16"/>
      <c r="D296" s="16"/>
      <c r="E296" s="13">
        <f>SUBTOTAL(9,E295:E295)</f>
      </c>
      <c r="F296" s="13" t="s">
        <v>343</v>
      </c>
      <c r="G296" s="13">
        <f>SUBTOTAL(9,G295:G295)</f>
      </c>
    </row>
    <row r="297" ht="80" customHeight="1">
      <c r="A297" s="7" t="s">
        <v>524</v>
      </c>
      <c r="B297" s="8" t="s">
        <v>642</v>
      </c>
      <c r="C297" s="8"/>
      <c r="D297" s="7" t="s">
        <v>399</v>
      </c>
      <c r="E297" s="11">
        <v>106</v>
      </c>
      <c r="F297" s="11">
        <v>3984.76</v>
      </c>
      <c r="G297" s="11">
        <v>422384.56</v>
      </c>
    </row>
    <row r="298" ht="25" customHeight="1">
      <c r="A298" s="16" t="s">
        <v>585</v>
      </c>
      <c r="B298" s="16"/>
      <c r="C298" s="16"/>
      <c r="D298" s="16"/>
      <c r="E298" s="13">
        <f>SUBTOTAL(9,E297:E297)</f>
      </c>
      <c r="F298" s="13" t="s">
        <v>343</v>
      </c>
      <c r="G298" s="13">
        <f>SUBTOTAL(9,G297:G297)</f>
      </c>
    </row>
    <row r="299" ht="80" customHeight="1">
      <c r="A299" s="7" t="s">
        <v>471</v>
      </c>
      <c r="B299" s="8" t="s">
        <v>643</v>
      </c>
      <c r="C299" s="8"/>
      <c r="D299" s="7" t="s">
        <v>399</v>
      </c>
      <c r="E299" s="11">
        <v>49</v>
      </c>
      <c r="F299" s="11">
        <v>1883.673469</v>
      </c>
      <c r="G299" s="11">
        <v>92300</v>
      </c>
    </row>
    <row r="300" ht="25" customHeight="1">
      <c r="A300" s="16" t="s">
        <v>585</v>
      </c>
      <c r="B300" s="16"/>
      <c r="C300" s="16"/>
      <c r="D300" s="16"/>
      <c r="E300" s="13">
        <f>SUBTOTAL(9,E299:E299)</f>
      </c>
      <c r="F300" s="13" t="s">
        <v>343</v>
      </c>
      <c r="G300" s="13">
        <f>SUBTOTAL(9,G299:G299)</f>
      </c>
    </row>
    <row r="301" ht="100" customHeight="1">
      <c r="A301" s="7" t="s">
        <v>473</v>
      </c>
      <c r="B301" s="8" t="s">
        <v>644</v>
      </c>
      <c r="C301" s="8"/>
      <c r="D301" s="7" t="s">
        <v>399</v>
      </c>
      <c r="E301" s="11">
        <v>42</v>
      </c>
      <c r="F301" s="11">
        <v>2000</v>
      </c>
      <c r="G301" s="11">
        <v>84000</v>
      </c>
    </row>
    <row r="302" ht="25" customHeight="1">
      <c r="A302" s="16" t="s">
        <v>585</v>
      </c>
      <c r="B302" s="16"/>
      <c r="C302" s="16"/>
      <c r="D302" s="16"/>
      <c r="E302" s="13">
        <f>SUBTOTAL(9,E301:E301)</f>
      </c>
      <c r="F302" s="13" t="s">
        <v>343</v>
      </c>
      <c r="G302" s="13">
        <f>SUBTOTAL(9,G301:G301)</f>
      </c>
    </row>
    <row r="303" ht="80" customHeight="1">
      <c r="A303" s="7" t="s">
        <v>645</v>
      </c>
      <c r="B303" s="8" t="s">
        <v>646</v>
      </c>
      <c r="C303" s="8"/>
      <c r="D303" s="7" t="s">
        <v>399</v>
      </c>
      <c r="E303" s="11">
        <v>2</v>
      </c>
      <c r="F303" s="11">
        <v>24982.31</v>
      </c>
      <c r="G303" s="11">
        <v>49964.62</v>
      </c>
    </row>
    <row r="304" ht="25" customHeight="1">
      <c r="A304" s="16" t="s">
        <v>585</v>
      </c>
      <c r="B304" s="16"/>
      <c r="C304" s="16"/>
      <c r="D304" s="16"/>
      <c r="E304" s="13">
        <f>SUBTOTAL(9,E303:E303)</f>
      </c>
      <c r="F304" s="13" t="s">
        <v>343</v>
      </c>
      <c r="G304" s="13">
        <f>SUBTOTAL(9,G303:G303)</f>
      </c>
    </row>
    <row r="305" ht="25" customHeight="1">
      <c r="A305" s="16" t="s">
        <v>586</v>
      </c>
      <c r="B305" s="16"/>
      <c r="C305" s="16"/>
      <c r="D305" s="16"/>
      <c r="E305" s="16"/>
      <c r="F305" s="16"/>
      <c r="G305" s="13">
        <f>SUBTOTAL(9,G295:G304)</f>
      </c>
    </row>
    <row r="306" ht="25" customHeight="1">
</row>
    <row r="307" ht="20" customHeight="1">
      <c r="A307" s="14" t="s">
        <v>447</v>
      </c>
      <c r="B307" s="14"/>
      <c r="C307" s="15" t="s">
        <v>216</v>
      </c>
      <c r="D307" s="15"/>
      <c r="E307" s="15"/>
      <c r="F307" s="15"/>
      <c r="G307" s="15"/>
    </row>
    <row r="308" ht="20" customHeight="1">
      <c r="A308" s="14" t="s">
        <v>448</v>
      </c>
      <c r="B308" s="14"/>
      <c r="C308" s="15" t="s">
        <v>449</v>
      </c>
      <c r="D308" s="15"/>
      <c r="E308" s="15"/>
      <c r="F308" s="15"/>
      <c r="G308" s="15"/>
    </row>
    <row r="309" ht="25" customHeight="1">
      <c r="A309" s="14" t="s">
        <v>450</v>
      </c>
      <c r="B309" s="14"/>
      <c r="C309" s="15" t="s">
        <v>399</v>
      </c>
      <c r="D309" s="15"/>
      <c r="E309" s="15"/>
      <c r="F309" s="15"/>
      <c r="G309" s="15"/>
    </row>
    <row r="310" ht="15" customHeight="1">
</row>
    <row r="311" ht="25" customHeight="1">
      <c r="A311" s="3" t="s">
        <v>596</v>
      </c>
      <c r="B311" s="3"/>
      <c r="C311" s="3"/>
      <c r="D311" s="3"/>
      <c r="E311" s="3"/>
      <c r="F311" s="3"/>
      <c r="G311" s="3"/>
    </row>
    <row r="312" ht="15" customHeight="1">
</row>
    <row r="313" ht="50" customHeight="1">
      <c r="A313" s="7" t="s">
        <v>335</v>
      </c>
      <c r="B313" s="7" t="s">
        <v>537</v>
      </c>
      <c r="C313" s="7"/>
      <c r="D313" s="7" t="s">
        <v>578</v>
      </c>
      <c r="E313" s="7" t="s">
        <v>579</v>
      </c>
      <c r="F313" s="7" t="s">
        <v>580</v>
      </c>
      <c r="G313" s="7" t="s">
        <v>581</v>
      </c>
    </row>
    <row r="314" ht="15" customHeight="1">
      <c r="A314" s="7">
        <v>1</v>
      </c>
      <c r="B314" s="7">
        <v>2</v>
      </c>
      <c r="C314" s="7"/>
      <c r="D314" s="7">
        <v>3</v>
      </c>
      <c r="E314" s="7">
        <v>4</v>
      </c>
      <c r="F314" s="7">
        <v>5</v>
      </c>
      <c r="G314" s="7">
        <v>6</v>
      </c>
    </row>
    <row r="315" ht="80" customHeight="1">
      <c r="A315" s="7" t="s">
        <v>526</v>
      </c>
      <c r="B315" s="8" t="s">
        <v>647</v>
      </c>
      <c r="C315" s="8"/>
      <c r="D315" s="7" t="s">
        <v>399</v>
      </c>
      <c r="E315" s="11">
        <v>1</v>
      </c>
      <c r="F315" s="11">
        <v>588210</v>
      </c>
      <c r="G315" s="11">
        <v>588210</v>
      </c>
    </row>
    <row r="316" ht="80" customHeight="1">
      <c r="A316" s="7" t="s">
        <v>526</v>
      </c>
      <c r="B316" s="8" t="s">
        <v>648</v>
      </c>
      <c r="C316" s="8"/>
      <c r="D316" s="7" t="s">
        <v>399</v>
      </c>
      <c r="E316" s="11">
        <v>2</v>
      </c>
      <c r="F316" s="11">
        <v>45326.33</v>
      </c>
      <c r="G316" s="11">
        <v>90652.66</v>
      </c>
    </row>
    <row r="317" ht="80" customHeight="1">
      <c r="A317" s="7" t="s">
        <v>526</v>
      </c>
      <c r="B317" s="8" t="s">
        <v>649</v>
      </c>
      <c r="C317" s="8"/>
      <c r="D317" s="7" t="s">
        <v>399</v>
      </c>
      <c r="E317" s="11">
        <v>2</v>
      </c>
      <c r="F317" s="11">
        <v>698.33</v>
      </c>
      <c r="G317" s="11">
        <v>1396.66</v>
      </c>
    </row>
    <row r="318" ht="80" customHeight="1">
      <c r="A318" s="7" t="s">
        <v>526</v>
      </c>
      <c r="B318" s="8" t="s">
        <v>650</v>
      </c>
      <c r="C318" s="8"/>
      <c r="D318" s="7" t="s">
        <v>399</v>
      </c>
      <c r="E318" s="11">
        <v>2</v>
      </c>
      <c r="F318" s="11">
        <v>10564.43</v>
      </c>
      <c r="G318" s="11">
        <v>21128.86</v>
      </c>
    </row>
    <row r="319" ht="80" customHeight="1">
      <c r="A319" s="7" t="s">
        <v>526</v>
      </c>
      <c r="B319" s="8" t="s">
        <v>651</v>
      </c>
      <c r="C319" s="8"/>
      <c r="D319" s="7" t="s">
        <v>399</v>
      </c>
      <c r="E319" s="11">
        <v>2</v>
      </c>
      <c r="F319" s="11">
        <v>5447.67</v>
      </c>
      <c r="G319" s="11">
        <v>10895.34</v>
      </c>
    </row>
    <row r="320" ht="80" customHeight="1">
      <c r="A320" s="7" t="s">
        <v>526</v>
      </c>
      <c r="B320" s="8" t="s">
        <v>652</v>
      </c>
      <c r="C320" s="8"/>
      <c r="D320" s="7" t="s">
        <v>399</v>
      </c>
      <c r="E320" s="11">
        <v>2</v>
      </c>
      <c r="F320" s="11">
        <v>19085.67</v>
      </c>
      <c r="G320" s="11">
        <v>38171.34</v>
      </c>
    </row>
    <row r="321" ht="80" customHeight="1">
      <c r="A321" s="7" t="s">
        <v>526</v>
      </c>
      <c r="B321" s="8" t="s">
        <v>653</v>
      </c>
      <c r="C321" s="8"/>
      <c r="D321" s="7" t="s">
        <v>399</v>
      </c>
      <c r="E321" s="11">
        <v>2</v>
      </c>
      <c r="F321" s="11">
        <v>1215.67</v>
      </c>
      <c r="G321" s="11">
        <v>2431.34</v>
      </c>
    </row>
    <row r="322" ht="80" customHeight="1">
      <c r="A322" s="7" t="s">
        <v>526</v>
      </c>
      <c r="B322" s="8" t="s">
        <v>654</v>
      </c>
      <c r="C322" s="8"/>
      <c r="D322" s="7" t="s">
        <v>399</v>
      </c>
      <c r="E322" s="11">
        <v>2</v>
      </c>
      <c r="F322" s="11">
        <v>41860</v>
      </c>
      <c r="G322" s="11">
        <v>83720</v>
      </c>
    </row>
    <row r="323" ht="80" customHeight="1">
      <c r="A323" s="7" t="s">
        <v>526</v>
      </c>
      <c r="B323" s="8" t="s">
        <v>655</v>
      </c>
      <c r="C323" s="8"/>
      <c r="D323" s="7" t="s">
        <v>399</v>
      </c>
      <c r="E323" s="11">
        <v>2</v>
      </c>
      <c r="F323" s="11">
        <v>121311</v>
      </c>
      <c r="G323" s="11">
        <v>242622</v>
      </c>
    </row>
    <row r="324" ht="80" customHeight="1">
      <c r="A324" s="7" t="s">
        <v>526</v>
      </c>
      <c r="B324" s="8" t="s">
        <v>656</v>
      </c>
      <c r="C324" s="8"/>
      <c r="D324" s="7" t="s">
        <v>399</v>
      </c>
      <c r="E324" s="11">
        <v>2</v>
      </c>
      <c r="F324" s="11">
        <v>4886.67</v>
      </c>
      <c r="G324" s="11">
        <v>9773.34</v>
      </c>
    </row>
    <row r="325" ht="80" customHeight="1">
      <c r="A325" s="7" t="s">
        <v>526</v>
      </c>
      <c r="B325" s="8" t="s">
        <v>657</v>
      </c>
      <c r="C325" s="8"/>
      <c r="D325" s="7" t="s">
        <v>399</v>
      </c>
      <c r="E325" s="11">
        <v>2</v>
      </c>
      <c r="F325" s="11">
        <v>4076.33</v>
      </c>
      <c r="G325" s="11">
        <v>8152.66</v>
      </c>
    </row>
    <row r="326" ht="80" customHeight="1">
      <c r="A326" s="7" t="s">
        <v>526</v>
      </c>
      <c r="B326" s="8" t="s">
        <v>658</v>
      </c>
      <c r="C326" s="8"/>
      <c r="D326" s="7" t="s">
        <v>399</v>
      </c>
      <c r="E326" s="11">
        <v>2</v>
      </c>
      <c r="F326" s="11">
        <v>23775</v>
      </c>
      <c r="G326" s="11">
        <v>47550</v>
      </c>
    </row>
    <row r="327" ht="80" customHeight="1">
      <c r="A327" s="7" t="s">
        <v>526</v>
      </c>
      <c r="B327" s="8" t="s">
        <v>659</v>
      </c>
      <c r="C327" s="8"/>
      <c r="D327" s="7" t="s">
        <v>399</v>
      </c>
      <c r="E327" s="11">
        <v>2</v>
      </c>
      <c r="F327" s="11">
        <v>2298</v>
      </c>
      <c r="G327" s="11">
        <v>4596</v>
      </c>
    </row>
    <row r="328" ht="25" customHeight="1">
      <c r="A328" s="16" t="s">
        <v>585</v>
      </c>
      <c r="B328" s="16"/>
      <c r="C328" s="16"/>
      <c r="D328" s="16"/>
      <c r="E328" s="13">
        <f>SUBTOTAL(9,E315:E327)</f>
      </c>
      <c r="F328" s="13" t="s">
        <v>343</v>
      </c>
      <c r="G328" s="13">
        <f>SUBTOTAL(9,G315:G327)</f>
      </c>
    </row>
    <row r="329" ht="25" customHeight="1">
      <c r="A329" s="16" t="s">
        <v>586</v>
      </c>
      <c r="B329" s="16"/>
      <c r="C329" s="16"/>
      <c r="D329" s="16"/>
      <c r="E329" s="16"/>
      <c r="F329" s="16"/>
      <c r="G329" s="13">
        <f>SUBTOTAL(9,G315:G328)</f>
      </c>
    </row>
    <row r="330" ht="25" customHeight="1">
</row>
    <row r="331" ht="20" customHeight="1">
      <c r="A331" s="14" t="s">
        <v>447</v>
      </c>
      <c r="B331" s="14"/>
      <c r="C331" s="15" t="s">
        <v>216</v>
      </c>
      <c r="D331" s="15"/>
      <c r="E331" s="15"/>
      <c r="F331" s="15"/>
      <c r="G331" s="15"/>
    </row>
    <row r="332" ht="20" customHeight="1">
      <c r="A332" s="14" t="s">
        <v>448</v>
      </c>
      <c r="B332" s="14"/>
      <c r="C332" s="15" t="s">
        <v>449</v>
      </c>
      <c r="D332" s="15"/>
      <c r="E332" s="15"/>
      <c r="F332" s="15"/>
      <c r="G332" s="15"/>
    </row>
    <row r="333" ht="25" customHeight="1">
      <c r="A333" s="14" t="s">
        <v>450</v>
      </c>
      <c r="B333" s="14"/>
      <c r="C333" s="15" t="s">
        <v>399</v>
      </c>
      <c r="D333" s="15"/>
      <c r="E333" s="15"/>
      <c r="F333" s="15"/>
      <c r="G333" s="15"/>
    </row>
    <row r="334" ht="15" customHeight="1">
</row>
    <row r="335" ht="25" customHeight="1">
      <c r="A335" s="3" t="s">
        <v>605</v>
      </c>
      <c r="B335" s="3"/>
      <c r="C335" s="3"/>
      <c r="D335" s="3"/>
      <c r="E335" s="3"/>
      <c r="F335" s="3"/>
      <c r="G335" s="3"/>
    </row>
    <row r="336" ht="15" customHeight="1">
</row>
    <row r="337" ht="50" customHeight="1">
      <c r="A337" s="7" t="s">
        <v>335</v>
      </c>
      <c r="B337" s="7" t="s">
        <v>537</v>
      </c>
      <c r="C337" s="7"/>
      <c r="D337" s="7" t="s">
        <v>578</v>
      </c>
      <c r="E337" s="7" t="s">
        <v>579</v>
      </c>
      <c r="F337" s="7" t="s">
        <v>580</v>
      </c>
      <c r="G337" s="7" t="s">
        <v>581</v>
      </c>
    </row>
    <row r="338" ht="15" customHeight="1">
      <c r="A338" s="7">
        <v>1</v>
      </c>
      <c r="B338" s="7">
        <v>2</v>
      </c>
      <c r="C338" s="7"/>
      <c r="D338" s="7">
        <v>3</v>
      </c>
      <c r="E338" s="7">
        <v>4</v>
      </c>
      <c r="F338" s="7">
        <v>5</v>
      </c>
      <c r="G338" s="7">
        <v>6</v>
      </c>
    </row>
    <row r="339" ht="80" customHeight="1">
      <c r="A339" s="7" t="s">
        <v>660</v>
      </c>
      <c r="B339" s="8" t="s">
        <v>661</v>
      </c>
      <c r="C339" s="8"/>
      <c r="D339" s="7" t="s">
        <v>399</v>
      </c>
      <c r="E339" s="11">
        <v>2033.04503611</v>
      </c>
      <c r="F339" s="11">
        <v>70.61</v>
      </c>
      <c r="G339" s="11">
        <v>143553.31</v>
      </c>
    </row>
    <row r="340" ht="25" customHeight="1">
      <c r="A340" s="16" t="s">
        <v>585</v>
      </c>
      <c r="B340" s="16"/>
      <c r="C340" s="16"/>
      <c r="D340" s="16"/>
      <c r="E340" s="13">
        <f>SUBTOTAL(9,E339:E339)</f>
      </c>
      <c r="F340" s="13" t="s">
        <v>343</v>
      </c>
      <c r="G340" s="13">
        <f>SUBTOTAL(9,G339:G339)</f>
      </c>
    </row>
    <row r="341" ht="25" customHeight="1">
      <c r="A341" s="16" t="s">
        <v>586</v>
      </c>
      <c r="B341" s="16"/>
      <c r="C341" s="16"/>
      <c r="D341" s="16"/>
      <c r="E341" s="16"/>
      <c r="F341" s="16"/>
      <c r="G341" s="13">
        <f>SUBTOTAL(9,G339:G340)</f>
      </c>
    </row>
    <row r="342" ht="25" customHeight="1">
</row>
    <row r="343" ht="20" customHeight="1">
      <c r="A343" s="14" t="s">
        <v>447</v>
      </c>
      <c r="B343" s="14"/>
      <c r="C343" s="15" t="s">
        <v>216</v>
      </c>
      <c r="D343" s="15"/>
      <c r="E343" s="15"/>
      <c r="F343" s="15"/>
      <c r="G343" s="15"/>
    </row>
    <row r="344" ht="20" customHeight="1">
      <c r="A344" s="14" t="s">
        <v>448</v>
      </c>
      <c r="B344" s="14"/>
      <c r="C344" s="15" t="s">
        <v>449</v>
      </c>
      <c r="D344" s="15"/>
      <c r="E344" s="15"/>
      <c r="F344" s="15"/>
      <c r="G344" s="15"/>
    </row>
    <row r="345" ht="25" customHeight="1">
      <c r="A345" s="14" t="s">
        <v>450</v>
      </c>
      <c r="B345" s="14"/>
      <c r="C345" s="15" t="s">
        <v>399</v>
      </c>
      <c r="D345" s="15"/>
      <c r="E345" s="15"/>
      <c r="F345" s="15"/>
      <c r="G345" s="15"/>
    </row>
    <row r="346" ht="15" customHeight="1">
</row>
    <row r="347" ht="25" customHeight="1">
      <c r="A347" s="3" t="s">
        <v>609</v>
      </c>
      <c r="B347" s="3"/>
      <c r="C347" s="3"/>
      <c r="D347" s="3"/>
      <c r="E347" s="3"/>
      <c r="F347" s="3"/>
      <c r="G347" s="3"/>
    </row>
    <row r="348" ht="15" customHeight="1">
</row>
    <row r="349" ht="50" customHeight="1">
      <c r="A349" s="7" t="s">
        <v>335</v>
      </c>
      <c r="B349" s="7" t="s">
        <v>537</v>
      </c>
      <c r="C349" s="7"/>
      <c r="D349" s="7" t="s">
        <v>578</v>
      </c>
      <c r="E349" s="7" t="s">
        <v>579</v>
      </c>
      <c r="F349" s="7" t="s">
        <v>580</v>
      </c>
      <c r="G349" s="7" t="s">
        <v>581</v>
      </c>
    </row>
    <row r="350" ht="15" customHeight="1">
      <c r="A350" s="7">
        <v>1</v>
      </c>
      <c r="B350" s="7">
        <v>2</v>
      </c>
      <c r="C350" s="7"/>
      <c r="D350" s="7">
        <v>3</v>
      </c>
      <c r="E350" s="7">
        <v>4</v>
      </c>
      <c r="F350" s="7">
        <v>5</v>
      </c>
      <c r="G350" s="7">
        <v>6</v>
      </c>
    </row>
    <row r="351" ht="40" customHeight="1">
      <c r="A351" s="7" t="s">
        <v>518</v>
      </c>
      <c r="B351" s="8" t="s">
        <v>662</v>
      </c>
      <c r="C351" s="8"/>
      <c r="D351" s="7" t="s">
        <v>399</v>
      </c>
      <c r="E351" s="11">
        <v>636</v>
      </c>
      <c r="F351" s="11">
        <v>38.5</v>
      </c>
      <c r="G351" s="11">
        <v>24486</v>
      </c>
    </row>
    <row r="352" ht="40" customHeight="1">
      <c r="A352" s="7" t="s">
        <v>518</v>
      </c>
      <c r="B352" s="8" t="s">
        <v>663</v>
      </c>
      <c r="C352" s="8"/>
      <c r="D352" s="7" t="s">
        <v>399</v>
      </c>
      <c r="E352" s="11">
        <v>53</v>
      </c>
      <c r="F352" s="11">
        <v>500</v>
      </c>
      <c r="G352" s="11">
        <v>26500</v>
      </c>
    </row>
    <row r="353" ht="40" customHeight="1">
      <c r="A353" s="7" t="s">
        <v>518</v>
      </c>
      <c r="B353" s="8" t="s">
        <v>664</v>
      </c>
      <c r="C353" s="8"/>
      <c r="D353" s="7" t="s">
        <v>399</v>
      </c>
      <c r="E353" s="11">
        <v>10164</v>
      </c>
      <c r="F353" s="11">
        <v>10</v>
      </c>
      <c r="G353" s="11">
        <v>101640</v>
      </c>
    </row>
    <row r="354" ht="40" customHeight="1">
      <c r="A354" s="7" t="s">
        <v>518</v>
      </c>
      <c r="B354" s="8" t="s">
        <v>665</v>
      </c>
      <c r="C354" s="8"/>
      <c r="D354" s="7" t="s">
        <v>399</v>
      </c>
      <c r="E354" s="11">
        <v>106</v>
      </c>
      <c r="F354" s="11">
        <v>94</v>
      </c>
      <c r="G354" s="11">
        <v>9964</v>
      </c>
    </row>
    <row r="355" ht="60" customHeight="1">
      <c r="A355" s="7" t="s">
        <v>518</v>
      </c>
      <c r="B355" s="8" t="s">
        <v>666</v>
      </c>
      <c r="C355" s="8"/>
      <c r="D355" s="7" t="s">
        <v>399</v>
      </c>
      <c r="E355" s="11">
        <v>636</v>
      </c>
      <c r="F355" s="11">
        <v>75</v>
      </c>
      <c r="G355" s="11">
        <v>47700</v>
      </c>
    </row>
    <row r="356" ht="40" customHeight="1">
      <c r="A356" s="7" t="s">
        <v>518</v>
      </c>
      <c r="B356" s="8" t="s">
        <v>667</v>
      </c>
      <c r="C356" s="8"/>
      <c r="D356" s="7" t="s">
        <v>399</v>
      </c>
      <c r="E356" s="11">
        <v>106</v>
      </c>
      <c r="F356" s="11">
        <v>857.5283</v>
      </c>
      <c r="G356" s="11">
        <v>90898</v>
      </c>
    </row>
    <row r="357" ht="40" customHeight="1">
      <c r="A357" s="7" t="s">
        <v>518</v>
      </c>
      <c r="B357" s="8" t="s">
        <v>668</v>
      </c>
      <c r="C357" s="8"/>
      <c r="D357" s="7" t="s">
        <v>399</v>
      </c>
      <c r="E357" s="11">
        <v>462</v>
      </c>
      <c r="F357" s="11">
        <v>58</v>
      </c>
      <c r="G357" s="11">
        <v>26796</v>
      </c>
    </row>
    <row r="358" ht="40" customHeight="1">
      <c r="A358" s="7" t="s">
        <v>518</v>
      </c>
      <c r="B358" s="8" t="s">
        <v>669</v>
      </c>
      <c r="C358" s="8"/>
      <c r="D358" s="7" t="s">
        <v>399</v>
      </c>
      <c r="E358" s="11">
        <v>13091</v>
      </c>
      <c r="F358" s="11">
        <v>1.8</v>
      </c>
      <c r="G358" s="11">
        <v>23563.8</v>
      </c>
    </row>
    <row r="359" ht="40" customHeight="1">
      <c r="A359" s="7" t="s">
        <v>518</v>
      </c>
      <c r="B359" s="8" t="s">
        <v>670</v>
      </c>
      <c r="C359" s="8"/>
      <c r="D359" s="7" t="s">
        <v>399</v>
      </c>
      <c r="E359" s="11">
        <v>1232</v>
      </c>
      <c r="F359" s="11">
        <v>43.013312</v>
      </c>
      <c r="G359" s="11">
        <v>52992.4</v>
      </c>
    </row>
    <row r="360" ht="40" customHeight="1">
      <c r="A360" s="7" t="s">
        <v>518</v>
      </c>
      <c r="B360" s="8" t="s">
        <v>671</v>
      </c>
      <c r="C360" s="8"/>
      <c r="D360" s="7" t="s">
        <v>399</v>
      </c>
      <c r="E360" s="11">
        <v>106</v>
      </c>
      <c r="F360" s="11">
        <v>100</v>
      </c>
      <c r="G360" s="11">
        <v>10600</v>
      </c>
    </row>
    <row r="361" ht="40" customHeight="1">
      <c r="A361" s="7" t="s">
        <v>518</v>
      </c>
      <c r="B361" s="8" t="s">
        <v>672</v>
      </c>
      <c r="C361" s="8"/>
      <c r="D361" s="7" t="s">
        <v>399</v>
      </c>
      <c r="E361" s="11">
        <v>53</v>
      </c>
      <c r="F361" s="11">
        <v>235</v>
      </c>
      <c r="G361" s="11">
        <v>12455</v>
      </c>
    </row>
    <row r="362" ht="25" customHeight="1">
      <c r="A362" s="16" t="s">
        <v>585</v>
      </c>
      <c r="B362" s="16"/>
      <c r="C362" s="16"/>
      <c r="D362" s="16"/>
      <c r="E362" s="13">
        <f>SUBTOTAL(9,E351:E361)</f>
      </c>
      <c r="F362" s="13" t="s">
        <v>343</v>
      </c>
      <c r="G362" s="13">
        <f>SUBTOTAL(9,G351:G361)</f>
      </c>
    </row>
    <row r="363" ht="80" customHeight="1">
      <c r="A363" s="7" t="s">
        <v>530</v>
      </c>
      <c r="B363" s="8" t="s">
        <v>673</v>
      </c>
      <c r="C363" s="8"/>
      <c r="D363" s="7" t="s">
        <v>399</v>
      </c>
      <c r="E363" s="11">
        <v>440</v>
      </c>
      <c r="F363" s="11">
        <v>4.5</v>
      </c>
      <c r="G363" s="11">
        <v>1980</v>
      </c>
    </row>
    <row r="364" ht="80" customHeight="1">
      <c r="A364" s="7" t="s">
        <v>530</v>
      </c>
      <c r="B364" s="8" t="s">
        <v>674</v>
      </c>
      <c r="C364" s="8"/>
      <c r="D364" s="7" t="s">
        <v>399</v>
      </c>
      <c r="E364" s="11">
        <v>2</v>
      </c>
      <c r="F364" s="11">
        <v>2500</v>
      </c>
      <c r="G364" s="11">
        <v>5000</v>
      </c>
    </row>
    <row r="365" ht="80" customHeight="1">
      <c r="A365" s="7" t="s">
        <v>530</v>
      </c>
      <c r="B365" s="8" t="s">
        <v>675</v>
      </c>
      <c r="C365" s="8"/>
      <c r="D365" s="7" t="s">
        <v>399</v>
      </c>
      <c r="E365" s="11">
        <v>6</v>
      </c>
      <c r="F365" s="11">
        <v>122.67</v>
      </c>
      <c r="G365" s="11">
        <v>736.02</v>
      </c>
    </row>
    <row r="366" ht="80" customHeight="1">
      <c r="A366" s="7" t="s">
        <v>530</v>
      </c>
      <c r="B366" s="8" t="s">
        <v>676</v>
      </c>
      <c r="C366" s="8"/>
      <c r="D366" s="7" t="s">
        <v>399</v>
      </c>
      <c r="E366" s="11">
        <v>440</v>
      </c>
      <c r="F366" s="11">
        <v>3.063295</v>
      </c>
      <c r="G366" s="11">
        <v>1347.85</v>
      </c>
    </row>
    <row r="367" ht="80" customHeight="1">
      <c r="A367" s="7" t="s">
        <v>530</v>
      </c>
      <c r="B367" s="8" t="s">
        <v>677</v>
      </c>
      <c r="C367" s="8"/>
      <c r="D367" s="7" t="s">
        <v>399</v>
      </c>
      <c r="E367" s="11">
        <v>440</v>
      </c>
      <c r="F367" s="11">
        <v>11.3</v>
      </c>
      <c r="G367" s="11">
        <v>4972</v>
      </c>
    </row>
    <row r="368" ht="25" customHeight="1">
      <c r="A368" s="16" t="s">
        <v>585</v>
      </c>
      <c r="B368" s="16"/>
      <c r="C368" s="16"/>
      <c r="D368" s="16"/>
      <c r="E368" s="13">
        <f>SUBTOTAL(9,E363:E367)</f>
      </c>
      <c r="F368" s="13" t="s">
        <v>343</v>
      </c>
      <c r="G368" s="13">
        <f>SUBTOTAL(9,G363:G367)</f>
      </c>
    </row>
    <row r="369" ht="25" customHeight="1">
      <c r="A369" s="16" t="s">
        <v>586</v>
      </c>
      <c r="B369" s="16"/>
      <c r="C369" s="16"/>
      <c r="D369" s="16"/>
      <c r="E369" s="16"/>
      <c r="F369" s="16"/>
      <c r="G369" s="13">
        <f>SUBTOTAL(9,G351:G368)</f>
      </c>
    </row>
    <row r="370" ht="25" customHeight="1">
</row>
    <row r="371" ht="20" customHeight="1">
      <c r="A371" s="14" t="s">
        <v>447</v>
      </c>
      <c r="B371" s="14"/>
      <c r="C371" s="15" t="s">
        <v>216</v>
      </c>
      <c r="D371" s="15"/>
      <c r="E371" s="15"/>
      <c r="F371" s="15"/>
      <c r="G371" s="15"/>
    </row>
    <row r="372" ht="20" customHeight="1">
      <c r="A372" s="14" t="s">
        <v>448</v>
      </c>
      <c r="B372" s="14"/>
      <c r="C372" s="15" t="s">
        <v>449</v>
      </c>
      <c r="D372" s="15"/>
      <c r="E372" s="15"/>
      <c r="F372" s="15"/>
      <c r="G372" s="15"/>
    </row>
    <row r="373" ht="25" customHeight="1">
      <c r="A373" s="14" t="s">
        <v>450</v>
      </c>
      <c r="B373" s="14"/>
      <c r="C373" s="15" t="s">
        <v>399</v>
      </c>
      <c r="D373" s="15"/>
      <c r="E373" s="15"/>
      <c r="F373" s="15"/>
      <c r="G373" s="15"/>
    </row>
    <row r="374" ht="15" customHeight="1">
</row>
    <row r="375" ht="25" customHeight="1">
      <c r="A375" s="3" t="s">
        <v>617</v>
      </c>
      <c r="B375" s="3"/>
      <c r="C375" s="3"/>
      <c r="D375" s="3"/>
      <c r="E375" s="3"/>
      <c r="F375" s="3"/>
      <c r="G375" s="3"/>
    </row>
    <row r="376" ht="15" customHeight="1">
</row>
    <row r="377" ht="50" customHeight="1">
      <c r="A377" s="7" t="s">
        <v>335</v>
      </c>
      <c r="B377" s="7" t="s">
        <v>537</v>
      </c>
      <c r="C377" s="7"/>
      <c r="D377" s="7" t="s">
        <v>578</v>
      </c>
      <c r="E377" s="7" t="s">
        <v>579</v>
      </c>
      <c r="F377" s="7" t="s">
        <v>580</v>
      </c>
      <c r="G377" s="7" t="s">
        <v>581</v>
      </c>
    </row>
    <row r="378" ht="15" customHeight="1">
      <c r="A378" s="7">
        <v>1</v>
      </c>
      <c r="B378" s="7">
        <v>2</v>
      </c>
      <c r="C378" s="7"/>
      <c r="D378" s="7">
        <v>3</v>
      </c>
      <c r="E378" s="7">
        <v>4</v>
      </c>
      <c r="F378" s="7">
        <v>5</v>
      </c>
      <c r="G378" s="7">
        <v>6</v>
      </c>
    </row>
    <row r="379" ht="80" customHeight="1">
      <c r="A379" s="7" t="s">
        <v>528</v>
      </c>
      <c r="B379" s="8" t="s">
        <v>678</v>
      </c>
      <c r="C379" s="8"/>
      <c r="D379" s="7" t="s">
        <v>399</v>
      </c>
      <c r="E379" s="11">
        <v>2</v>
      </c>
      <c r="F379" s="11">
        <v>207.03</v>
      </c>
      <c r="G379" s="11">
        <v>414.06</v>
      </c>
    </row>
    <row r="380" ht="80" customHeight="1">
      <c r="A380" s="7" t="s">
        <v>528</v>
      </c>
      <c r="B380" s="8" t="s">
        <v>679</v>
      </c>
      <c r="C380" s="8"/>
      <c r="D380" s="7" t="s">
        <v>399</v>
      </c>
      <c r="E380" s="11">
        <v>2</v>
      </c>
      <c r="F380" s="11">
        <v>67.37</v>
      </c>
      <c r="G380" s="11">
        <v>134.74</v>
      </c>
    </row>
    <row r="381" ht="80" customHeight="1">
      <c r="A381" s="7" t="s">
        <v>528</v>
      </c>
      <c r="B381" s="8" t="s">
        <v>680</v>
      </c>
      <c r="C381" s="8"/>
      <c r="D381" s="7" t="s">
        <v>399</v>
      </c>
      <c r="E381" s="11">
        <v>90</v>
      </c>
      <c r="F381" s="11">
        <v>43.34</v>
      </c>
      <c r="G381" s="11">
        <v>3900.6</v>
      </c>
    </row>
    <row r="382" ht="60" customHeight="1">
      <c r="A382" s="7" t="s">
        <v>528</v>
      </c>
      <c r="B382" s="8" t="s">
        <v>681</v>
      </c>
      <c r="C382" s="8"/>
      <c r="D382" s="7" t="s">
        <v>399</v>
      </c>
      <c r="E382" s="11">
        <v>16</v>
      </c>
      <c r="F382" s="11">
        <v>1600</v>
      </c>
      <c r="G382" s="11">
        <v>25600</v>
      </c>
    </row>
    <row r="383" ht="80" customHeight="1">
      <c r="A383" s="7" t="s">
        <v>528</v>
      </c>
      <c r="B383" s="8" t="s">
        <v>682</v>
      </c>
      <c r="C383" s="8"/>
      <c r="D383" s="7" t="s">
        <v>399</v>
      </c>
      <c r="E383" s="11">
        <v>24</v>
      </c>
      <c r="F383" s="11">
        <v>33.03</v>
      </c>
      <c r="G383" s="11">
        <v>792.72</v>
      </c>
    </row>
    <row r="384" ht="80" customHeight="1">
      <c r="A384" s="7" t="s">
        <v>528</v>
      </c>
      <c r="B384" s="8" t="s">
        <v>683</v>
      </c>
      <c r="C384" s="8"/>
      <c r="D384" s="7" t="s">
        <v>399</v>
      </c>
      <c r="E384" s="11">
        <v>4</v>
      </c>
      <c r="F384" s="11">
        <v>715</v>
      </c>
      <c r="G384" s="11">
        <v>2860</v>
      </c>
    </row>
    <row r="385" ht="80" customHeight="1">
      <c r="A385" s="7" t="s">
        <v>528</v>
      </c>
      <c r="B385" s="8" t="s">
        <v>684</v>
      </c>
      <c r="C385" s="8"/>
      <c r="D385" s="7" t="s">
        <v>399</v>
      </c>
      <c r="E385" s="11">
        <v>24</v>
      </c>
      <c r="F385" s="11">
        <v>14</v>
      </c>
      <c r="G385" s="11">
        <v>336</v>
      </c>
    </row>
    <row r="386" ht="80" customHeight="1">
      <c r="A386" s="7" t="s">
        <v>528</v>
      </c>
      <c r="B386" s="8" t="s">
        <v>685</v>
      </c>
      <c r="C386" s="8"/>
      <c r="D386" s="7" t="s">
        <v>399</v>
      </c>
      <c r="E386" s="11">
        <v>4</v>
      </c>
      <c r="F386" s="11">
        <v>51.24</v>
      </c>
      <c r="G386" s="11">
        <v>204.96</v>
      </c>
    </row>
    <row r="387" ht="80" customHeight="1">
      <c r="A387" s="7" t="s">
        <v>528</v>
      </c>
      <c r="B387" s="8" t="s">
        <v>686</v>
      </c>
      <c r="C387" s="8"/>
      <c r="D387" s="7" t="s">
        <v>399</v>
      </c>
      <c r="E387" s="11">
        <v>4</v>
      </c>
      <c r="F387" s="11">
        <v>70</v>
      </c>
      <c r="G387" s="11">
        <v>280</v>
      </c>
    </row>
    <row r="388" ht="80" customHeight="1">
      <c r="A388" s="7" t="s">
        <v>528</v>
      </c>
      <c r="B388" s="8" t="s">
        <v>687</v>
      </c>
      <c r="C388" s="8"/>
      <c r="D388" s="7" t="s">
        <v>399</v>
      </c>
      <c r="E388" s="11">
        <v>60</v>
      </c>
      <c r="F388" s="11">
        <v>365</v>
      </c>
      <c r="G388" s="11">
        <v>21900</v>
      </c>
    </row>
    <row r="389" ht="60" customHeight="1">
      <c r="A389" s="7" t="s">
        <v>528</v>
      </c>
      <c r="B389" s="8" t="s">
        <v>688</v>
      </c>
      <c r="C389" s="8"/>
      <c r="D389" s="7" t="s">
        <v>399</v>
      </c>
      <c r="E389" s="11">
        <v>2</v>
      </c>
      <c r="F389" s="11">
        <v>350</v>
      </c>
      <c r="G389" s="11">
        <v>700</v>
      </c>
    </row>
    <row r="390" ht="80" customHeight="1">
      <c r="A390" s="7" t="s">
        <v>528</v>
      </c>
      <c r="B390" s="8" t="s">
        <v>689</v>
      </c>
      <c r="C390" s="8"/>
      <c r="D390" s="7" t="s">
        <v>399</v>
      </c>
      <c r="E390" s="11">
        <v>24</v>
      </c>
      <c r="F390" s="11">
        <v>40.45</v>
      </c>
      <c r="G390" s="11">
        <v>970.8</v>
      </c>
    </row>
    <row r="391" ht="25" customHeight="1">
      <c r="A391" s="16" t="s">
        <v>585</v>
      </c>
      <c r="B391" s="16"/>
      <c r="C391" s="16"/>
      <c r="D391" s="16"/>
      <c r="E391" s="13">
        <f>SUBTOTAL(9,E379:E390)</f>
      </c>
      <c r="F391" s="13" t="s">
        <v>343</v>
      </c>
      <c r="G391" s="13">
        <f>SUBTOTAL(9,G379:G390)</f>
      </c>
    </row>
    <row r="392" ht="25" customHeight="1">
      <c r="A392" s="16" t="s">
        <v>586</v>
      </c>
      <c r="B392" s="16"/>
      <c r="C392" s="16"/>
      <c r="D392" s="16"/>
      <c r="E392" s="16"/>
      <c r="F392" s="16"/>
      <c r="G392" s="13">
        <f>SUBTOTAL(9,G379:G391)</f>
      </c>
    </row>
    <row r="393" ht="25" customHeight="1">
</row>
    <row r="394" ht="20" customHeight="1">
      <c r="A394" s="14" t="s">
        <v>447</v>
      </c>
      <c r="B394" s="14"/>
      <c r="C394" s="15" t="s">
        <v>225</v>
      </c>
      <c r="D394" s="15"/>
      <c r="E394" s="15"/>
      <c r="F394" s="15"/>
      <c r="G394" s="15"/>
    </row>
    <row r="395" ht="20" customHeight="1">
      <c r="A395" s="14" t="s">
        <v>448</v>
      </c>
      <c r="B395" s="14"/>
      <c r="C395" s="15" t="s">
        <v>475</v>
      </c>
      <c r="D395" s="15"/>
      <c r="E395" s="15"/>
      <c r="F395" s="15"/>
      <c r="G395" s="15"/>
    </row>
    <row r="396" ht="25" customHeight="1">
      <c r="A396" s="14" t="s">
        <v>450</v>
      </c>
      <c r="B396" s="14"/>
      <c r="C396" s="15" t="s">
        <v>399</v>
      </c>
      <c r="D396" s="15"/>
      <c r="E396" s="15"/>
      <c r="F396" s="15"/>
      <c r="G396" s="15"/>
    </row>
    <row r="397" ht="15" customHeight="1">
</row>
    <row r="398" ht="25" customHeight="1">
      <c r="A398" s="3" t="s">
        <v>634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7" t="s">
        <v>335</v>
      </c>
      <c r="B400" s="7" t="s">
        <v>537</v>
      </c>
      <c r="C400" s="7"/>
      <c r="D400" s="7" t="s">
        <v>578</v>
      </c>
      <c r="E400" s="7" t="s">
        <v>579</v>
      </c>
      <c r="F400" s="7" t="s">
        <v>580</v>
      </c>
      <c r="G400" s="7" t="s">
        <v>581</v>
      </c>
    </row>
    <row r="401" ht="15" customHeight="1">
      <c r="A401" s="7">
        <v>1</v>
      </c>
      <c r="B401" s="7">
        <v>2</v>
      </c>
      <c r="C401" s="7"/>
      <c r="D401" s="7">
        <v>3</v>
      </c>
      <c r="E401" s="7">
        <v>4</v>
      </c>
      <c r="F401" s="7">
        <v>5</v>
      </c>
      <c r="G401" s="7">
        <v>6</v>
      </c>
    </row>
    <row r="402" ht="20" customHeight="1">
      <c r="A402" s="7" t="s">
        <v>466</v>
      </c>
      <c r="B402" s="8" t="s">
        <v>690</v>
      </c>
      <c r="C402" s="8"/>
      <c r="D402" s="7" t="s">
        <v>399</v>
      </c>
      <c r="E402" s="11">
        <v>9.47</v>
      </c>
      <c r="F402" s="11">
        <v>10939.020063</v>
      </c>
      <c r="G402" s="11">
        <v>103592.52</v>
      </c>
    </row>
    <row r="403" ht="20" customHeight="1">
      <c r="A403" s="7" t="s">
        <v>466</v>
      </c>
      <c r="B403" s="8" t="s">
        <v>691</v>
      </c>
      <c r="C403" s="8"/>
      <c r="D403" s="7" t="s">
        <v>399</v>
      </c>
      <c r="E403" s="11">
        <v>13.846666667</v>
      </c>
      <c r="F403" s="11">
        <v>14379.407078</v>
      </c>
      <c r="G403" s="11">
        <v>597320.57</v>
      </c>
    </row>
    <row r="404" ht="40" customHeight="1">
      <c r="A404" s="7" t="s">
        <v>466</v>
      </c>
      <c r="B404" s="8" t="s">
        <v>692</v>
      </c>
      <c r="C404" s="8"/>
      <c r="D404" s="7" t="s">
        <v>399</v>
      </c>
      <c r="E404" s="11">
        <v>4</v>
      </c>
      <c r="F404" s="11">
        <v>5488.65</v>
      </c>
      <c r="G404" s="11">
        <v>21954.6</v>
      </c>
    </row>
    <row r="405" ht="20" customHeight="1">
      <c r="A405" s="7" t="s">
        <v>466</v>
      </c>
      <c r="B405" s="8" t="s">
        <v>693</v>
      </c>
      <c r="C405" s="8"/>
      <c r="D405" s="7" t="s">
        <v>399</v>
      </c>
      <c r="E405" s="11">
        <v>210</v>
      </c>
      <c r="F405" s="11">
        <v>83.285595</v>
      </c>
      <c r="G405" s="11">
        <v>34979.95</v>
      </c>
    </row>
    <row r="406" ht="20" customHeight="1">
      <c r="A406" s="7" t="s">
        <v>466</v>
      </c>
      <c r="B406" s="8" t="s">
        <v>694</v>
      </c>
      <c r="C406" s="8"/>
      <c r="D406" s="7" t="s">
        <v>399</v>
      </c>
      <c r="E406" s="11">
        <v>198.219019131</v>
      </c>
      <c r="F406" s="11">
        <v>257.2515</v>
      </c>
      <c r="G406" s="11">
        <v>152976.42</v>
      </c>
    </row>
    <row r="407" ht="20" customHeight="1">
      <c r="A407" s="7" t="s">
        <v>466</v>
      </c>
      <c r="B407" s="8" t="s">
        <v>695</v>
      </c>
      <c r="C407" s="8"/>
      <c r="D407" s="7" t="s">
        <v>399</v>
      </c>
      <c r="E407" s="11">
        <v>59.385</v>
      </c>
      <c r="F407" s="11">
        <v>3300.14246</v>
      </c>
      <c r="G407" s="11">
        <v>391957.92</v>
      </c>
    </row>
    <row r="408" ht="25" customHeight="1">
      <c r="A408" s="16" t="s">
        <v>585</v>
      </c>
      <c r="B408" s="16"/>
      <c r="C408" s="16"/>
      <c r="D408" s="16"/>
      <c r="E408" s="13">
        <f>SUBTOTAL(9,E402:E407)</f>
      </c>
      <c r="F408" s="13" t="s">
        <v>343</v>
      </c>
      <c r="G408" s="13">
        <f>SUBTOTAL(9,G402:G407)</f>
      </c>
    </row>
    <row r="409" ht="25" customHeight="1">
      <c r="A409" s="16" t="s">
        <v>586</v>
      </c>
      <c r="B409" s="16"/>
      <c r="C409" s="16"/>
      <c r="D409" s="16"/>
      <c r="E409" s="16"/>
      <c r="F409" s="16"/>
      <c r="G409" s="13">
        <f>SUBTOTAL(9,G402:G408)</f>
      </c>
    </row>
    <row r="410" ht="25" customHeight="1">
</row>
    <row r="411" ht="20" customHeight="1">
      <c r="A411" s="14" t="s">
        <v>447</v>
      </c>
      <c r="B411" s="14"/>
      <c r="C411" s="15" t="s">
        <v>216</v>
      </c>
      <c r="D411" s="15"/>
      <c r="E411" s="15"/>
      <c r="F411" s="15"/>
      <c r="G411" s="15"/>
    </row>
    <row r="412" ht="20" customHeight="1">
      <c r="A412" s="14" t="s">
        <v>448</v>
      </c>
      <c r="B412" s="14"/>
      <c r="C412" s="15" t="s">
        <v>531</v>
      </c>
      <c r="D412" s="15"/>
      <c r="E412" s="15"/>
      <c r="F412" s="15"/>
      <c r="G412" s="15"/>
    </row>
    <row r="413" ht="25" customHeight="1">
      <c r="A413" s="14" t="s">
        <v>450</v>
      </c>
      <c r="B413" s="14"/>
      <c r="C413" s="15" t="s">
        <v>402</v>
      </c>
      <c r="D413" s="15"/>
      <c r="E413" s="15"/>
      <c r="F413" s="15"/>
      <c r="G413" s="15"/>
    </row>
    <row r="414" ht="15" customHeight="1">
</row>
    <row r="415" ht="25" customHeight="1">
      <c r="A415" s="3" t="s">
        <v>577</v>
      </c>
      <c r="B415" s="3"/>
      <c r="C415" s="3"/>
      <c r="D415" s="3"/>
      <c r="E415" s="3"/>
      <c r="F415" s="3"/>
      <c r="G415" s="3"/>
    </row>
    <row r="416" ht="15" customHeight="1">
</row>
    <row r="417" ht="50" customHeight="1">
      <c r="A417" s="7" t="s">
        <v>335</v>
      </c>
      <c r="B417" s="7" t="s">
        <v>537</v>
      </c>
      <c r="C417" s="7"/>
      <c r="D417" s="7" t="s">
        <v>578</v>
      </c>
      <c r="E417" s="7" t="s">
        <v>579</v>
      </c>
      <c r="F417" s="7" t="s">
        <v>580</v>
      </c>
      <c r="G417" s="7" t="s">
        <v>581</v>
      </c>
    </row>
    <row r="418" ht="15" customHeight="1">
      <c r="A418" s="7">
        <v>1</v>
      </c>
      <c r="B418" s="7">
        <v>2</v>
      </c>
      <c r="C418" s="7"/>
      <c r="D418" s="7">
        <v>3</v>
      </c>
      <c r="E418" s="7">
        <v>4</v>
      </c>
      <c r="F418" s="7">
        <v>5</v>
      </c>
      <c r="G418" s="7">
        <v>6</v>
      </c>
    </row>
    <row r="419" ht="20" customHeight="1">
      <c r="A419" s="7" t="s">
        <v>462</v>
      </c>
      <c r="B419" s="8" t="s">
        <v>583</v>
      </c>
      <c r="C419" s="8"/>
      <c r="D419" s="7" t="s">
        <v>54</v>
      </c>
      <c r="E419" s="11">
        <v>12</v>
      </c>
      <c r="F419" s="11">
        <v>4218.093611</v>
      </c>
      <c r="G419" s="11">
        <v>151851.37</v>
      </c>
    </row>
    <row r="420" ht="20" customHeight="1">
      <c r="A420" s="7" t="s">
        <v>462</v>
      </c>
      <c r="B420" s="8" t="s">
        <v>583</v>
      </c>
      <c r="C420" s="8"/>
      <c r="D420" s="7" t="s">
        <v>54</v>
      </c>
      <c r="E420" s="11">
        <v>12</v>
      </c>
      <c r="F420" s="11">
        <v>4153.916667</v>
      </c>
      <c r="G420" s="11">
        <v>149541</v>
      </c>
    </row>
    <row r="421" ht="25" customHeight="1">
      <c r="A421" s="16" t="s">
        <v>585</v>
      </c>
      <c r="B421" s="16"/>
      <c r="C421" s="16"/>
      <c r="D421" s="16"/>
      <c r="E421" s="13">
        <f>SUBTOTAL(9,E419:E420)</f>
      </c>
      <c r="F421" s="13" t="s">
        <v>343</v>
      </c>
      <c r="G421" s="13">
        <f>SUBTOTAL(9,G419:G420)</f>
      </c>
    </row>
    <row r="422" ht="25" customHeight="1">
      <c r="A422" s="16" t="s">
        <v>586</v>
      </c>
      <c r="B422" s="16"/>
      <c r="C422" s="16"/>
      <c r="D422" s="16"/>
      <c r="E422" s="16"/>
      <c r="F422" s="16"/>
      <c r="G422" s="13">
        <f>SUBTOTAL(9,G419:G421)</f>
      </c>
    </row>
    <row r="423" ht="25" customHeight="1">
</row>
    <row r="424" ht="20" customHeight="1">
      <c r="A424" s="14" t="s">
        <v>447</v>
      </c>
      <c r="B424" s="14"/>
      <c r="C424" s="15" t="s">
        <v>216</v>
      </c>
      <c r="D424" s="15"/>
      <c r="E424" s="15"/>
      <c r="F424" s="15"/>
      <c r="G424" s="15"/>
    </row>
    <row r="425" ht="20" customHeight="1">
      <c r="A425" s="14" t="s">
        <v>448</v>
      </c>
      <c r="B425" s="14"/>
      <c r="C425" s="15" t="s">
        <v>531</v>
      </c>
      <c r="D425" s="15"/>
      <c r="E425" s="15"/>
      <c r="F425" s="15"/>
      <c r="G425" s="15"/>
    </row>
    <row r="426" ht="25" customHeight="1">
      <c r="A426" s="14" t="s">
        <v>450</v>
      </c>
      <c r="B426" s="14"/>
      <c r="C426" s="15" t="s">
        <v>402</v>
      </c>
      <c r="D426" s="15"/>
      <c r="E426" s="15"/>
      <c r="F426" s="15"/>
      <c r="G426" s="15"/>
    </row>
    <row r="427" ht="15" customHeight="1">
</row>
    <row r="428" ht="25" customHeight="1">
      <c r="A428" s="3" t="s">
        <v>587</v>
      </c>
      <c r="B428" s="3"/>
      <c r="C428" s="3"/>
      <c r="D428" s="3"/>
      <c r="E428" s="3"/>
      <c r="F428" s="3"/>
      <c r="G428" s="3"/>
    </row>
    <row r="429" ht="15" customHeight="1">
</row>
    <row r="430" ht="50" customHeight="1">
      <c r="A430" s="7" t="s">
        <v>335</v>
      </c>
      <c r="B430" s="7" t="s">
        <v>537</v>
      </c>
      <c r="C430" s="7"/>
      <c r="D430" s="7" t="s">
        <v>578</v>
      </c>
      <c r="E430" s="7" t="s">
        <v>579</v>
      </c>
      <c r="F430" s="7" t="s">
        <v>580</v>
      </c>
      <c r="G430" s="7" t="s">
        <v>581</v>
      </c>
    </row>
    <row r="431" ht="15" customHeight="1">
      <c r="A431" s="7">
        <v>1</v>
      </c>
      <c r="B431" s="7">
        <v>2</v>
      </c>
      <c r="C431" s="7"/>
      <c r="D431" s="7">
        <v>3</v>
      </c>
      <c r="E431" s="7">
        <v>4</v>
      </c>
      <c r="F431" s="7">
        <v>5</v>
      </c>
      <c r="G431" s="7">
        <v>6</v>
      </c>
    </row>
    <row r="432" ht="40" customHeight="1">
      <c r="A432" s="7" t="s">
        <v>486</v>
      </c>
      <c r="B432" s="8" t="s">
        <v>588</v>
      </c>
      <c r="C432" s="8"/>
      <c r="D432" s="7" t="s">
        <v>54</v>
      </c>
      <c r="E432" s="11">
        <v>3596</v>
      </c>
      <c r="F432" s="11">
        <v>78.179088</v>
      </c>
      <c r="G432" s="11">
        <v>281132</v>
      </c>
    </row>
    <row r="433" ht="40" customHeight="1">
      <c r="A433" s="7" t="s">
        <v>486</v>
      </c>
      <c r="B433" s="8" t="s">
        <v>588</v>
      </c>
      <c r="C433" s="8"/>
      <c r="D433" s="7" t="s">
        <v>54</v>
      </c>
      <c r="E433" s="11">
        <v>310</v>
      </c>
      <c r="F433" s="11">
        <v>96.774194</v>
      </c>
      <c r="G433" s="11">
        <v>30000</v>
      </c>
    </row>
    <row r="434" ht="25" customHeight="1">
      <c r="A434" s="16" t="s">
        <v>585</v>
      </c>
      <c r="B434" s="16"/>
      <c r="C434" s="16"/>
      <c r="D434" s="16"/>
      <c r="E434" s="13">
        <f>SUBTOTAL(9,E432:E433)</f>
      </c>
      <c r="F434" s="13" t="s">
        <v>343</v>
      </c>
      <c r="G434" s="13">
        <f>SUBTOTAL(9,G432:G433)</f>
      </c>
    </row>
    <row r="435" ht="25" customHeight="1">
      <c r="A435" s="16" t="s">
        <v>586</v>
      </c>
      <c r="B435" s="16"/>
      <c r="C435" s="16"/>
      <c r="D435" s="16"/>
      <c r="E435" s="16"/>
      <c r="F435" s="16"/>
      <c r="G435" s="13">
        <f>SUBTOTAL(9,G432:G434)</f>
      </c>
    </row>
    <row r="436" ht="25" customHeight="1">
</row>
    <row r="437" ht="20" customHeight="1">
      <c r="A437" s="14" t="s">
        <v>447</v>
      </c>
      <c r="B437" s="14"/>
      <c r="C437" s="15" t="s">
        <v>216</v>
      </c>
      <c r="D437" s="15"/>
      <c r="E437" s="15"/>
      <c r="F437" s="15"/>
      <c r="G437" s="15"/>
    </row>
    <row r="438" ht="20" customHeight="1">
      <c r="A438" s="14" t="s">
        <v>448</v>
      </c>
      <c r="B438" s="14"/>
      <c r="C438" s="15" t="s">
        <v>531</v>
      </c>
      <c r="D438" s="15"/>
      <c r="E438" s="15"/>
      <c r="F438" s="15"/>
      <c r="G438" s="15"/>
    </row>
    <row r="439" ht="25" customHeight="1">
      <c r="A439" s="14" t="s">
        <v>450</v>
      </c>
      <c r="B439" s="14"/>
      <c r="C439" s="15" t="s">
        <v>402</v>
      </c>
      <c r="D439" s="15"/>
      <c r="E439" s="15"/>
      <c r="F439" s="15"/>
      <c r="G439" s="15"/>
    </row>
    <row r="440" ht="15" customHeight="1">
</row>
    <row r="441" ht="25" customHeight="1">
      <c r="A441" s="3" t="s">
        <v>589</v>
      </c>
      <c r="B441" s="3"/>
      <c r="C441" s="3"/>
      <c r="D441" s="3"/>
      <c r="E441" s="3"/>
      <c r="F441" s="3"/>
      <c r="G441" s="3"/>
    </row>
    <row r="442" ht="15" customHeight="1">
</row>
    <row r="443" ht="50" customHeight="1">
      <c r="A443" s="7" t="s">
        <v>335</v>
      </c>
      <c r="B443" s="7" t="s">
        <v>537</v>
      </c>
      <c r="C443" s="7"/>
      <c r="D443" s="7" t="s">
        <v>578</v>
      </c>
      <c r="E443" s="7" t="s">
        <v>579</v>
      </c>
      <c r="F443" s="7" t="s">
        <v>580</v>
      </c>
      <c r="G443" s="7" t="s">
        <v>581</v>
      </c>
    </row>
    <row r="444" ht="15" customHeight="1">
      <c r="A444" s="7">
        <v>1</v>
      </c>
      <c r="B444" s="7">
        <v>2</v>
      </c>
      <c r="C444" s="7"/>
      <c r="D444" s="7">
        <v>3</v>
      </c>
      <c r="E444" s="7">
        <v>4</v>
      </c>
      <c r="F444" s="7">
        <v>5</v>
      </c>
      <c r="G444" s="7">
        <v>6</v>
      </c>
    </row>
    <row r="445" ht="40" customHeight="1">
      <c r="A445" s="7" t="s">
        <v>488</v>
      </c>
      <c r="B445" s="8" t="s">
        <v>590</v>
      </c>
      <c r="C445" s="8"/>
      <c r="D445" s="7" t="s">
        <v>54</v>
      </c>
      <c r="E445" s="11">
        <v>13</v>
      </c>
      <c r="F445" s="11">
        <v>2499.171442</v>
      </c>
      <c r="G445" s="11">
        <v>519827.66</v>
      </c>
    </row>
    <row r="446" ht="40" customHeight="1">
      <c r="A446" s="7" t="s">
        <v>488</v>
      </c>
      <c r="B446" s="8" t="s">
        <v>590</v>
      </c>
      <c r="C446" s="8"/>
      <c r="D446" s="7" t="s">
        <v>54</v>
      </c>
      <c r="E446" s="11">
        <v>28</v>
      </c>
      <c r="F446" s="11">
        <v>348.830463</v>
      </c>
      <c r="G446" s="11">
        <v>263715.83</v>
      </c>
    </row>
    <row r="447" ht="25" customHeight="1">
      <c r="A447" s="16" t="s">
        <v>585</v>
      </c>
      <c r="B447" s="16"/>
      <c r="C447" s="16"/>
      <c r="D447" s="16"/>
      <c r="E447" s="13">
        <f>SUBTOTAL(9,E445:E446)</f>
      </c>
      <c r="F447" s="13" t="s">
        <v>343</v>
      </c>
      <c r="G447" s="13">
        <f>SUBTOTAL(9,G445:G446)</f>
      </c>
    </row>
    <row r="448" ht="25" customHeight="1">
      <c r="A448" s="16" t="s">
        <v>586</v>
      </c>
      <c r="B448" s="16"/>
      <c r="C448" s="16"/>
      <c r="D448" s="16"/>
      <c r="E448" s="16"/>
      <c r="F448" s="16"/>
      <c r="G448" s="13">
        <f>SUBTOTAL(9,G445:G447)</f>
      </c>
    </row>
    <row r="449" ht="25" customHeight="1">
</row>
    <row r="450" ht="20" customHeight="1">
      <c r="A450" s="14" t="s">
        <v>447</v>
      </c>
      <c r="B450" s="14"/>
      <c r="C450" s="15" t="s">
        <v>216</v>
      </c>
      <c r="D450" s="15"/>
      <c r="E450" s="15"/>
      <c r="F450" s="15"/>
      <c r="G450" s="15"/>
    </row>
    <row r="451" ht="20" customHeight="1">
      <c r="A451" s="14" t="s">
        <v>448</v>
      </c>
      <c r="B451" s="14"/>
      <c r="C451" s="15" t="s">
        <v>531</v>
      </c>
      <c r="D451" s="15"/>
      <c r="E451" s="15"/>
      <c r="F451" s="15"/>
      <c r="G451" s="15"/>
    </row>
    <row r="452" ht="25" customHeight="1">
      <c r="A452" s="14" t="s">
        <v>450</v>
      </c>
      <c r="B452" s="14"/>
      <c r="C452" s="15" t="s">
        <v>402</v>
      </c>
      <c r="D452" s="15"/>
      <c r="E452" s="15"/>
      <c r="F452" s="15"/>
      <c r="G452" s="15"/>
    </row>
    <row r="453" ht="15" customHeight="1">
</row>
    <row r="454" ht="25" customHeight="1">
      <c r="A454" s="3" t="s">
        <v>591</v>
      </c>
      <c r="B454" s="3"/>
      <c r="C454" s="3"/>
      <c r="D454" s="3"/>
      <c r="E454" s="3"/>
      <c r="F454" s="3"/>
      <c r="G454" s="3"/>
    </row>
    <row r="455" ht="15" customHeight="1">
</row>
    <row r="456" ht="50" customHeight="1">
      <c r="A456" s="7" t="s">
        <v>335</v>
      </c>
      <c r="B456" s="7" t="s">
        <v>537</v>
      </c>
      <c r="C456" s="7"/>
      <c r="D456" s="7" t="s">
        <v>578</v>
      </c>
      <c r="E456" s="7" t="s">
        <v>579</v>
      </c>
      <c r="F456" s="7" t="s">
        <v>580</v>
      </c>
      <c r="G456" s="7" t="s">
        <v>581</v>
      </c>
    </row>
    <row r="457" ht="15" customHeight="1">
      <c r="A457" s="7">
        <v>1</v>
      </c>
      <c r="B457" s="7">
        <v>2</v>
      </c>
      <c r="C457" s="7"/>
      <c r="D457" s="7">
        <v>3</v>
      </c>
      <c r="E457" s="7">
        <v>4</v>
      </c>
      <c r="F457" s="7">
        <v>5</v>
      </c>
      <c r="G457" s="7">
        <v>6</v>
      </c>
    </row>
    <row r="458" ht="40" customHeight="1">
      <c r="A458" s="7" t="s">
        <v>340</v>
      </c>
      <c r="B458" s="8" t="s">
        <v>592</v>
      </c>
      <c r="C458" s="8"/>
      <c r="D458" s="7" t="s">
        <v>54</v>
      </c>
      <c r="E458" s="11">
        <v>3248.22761194</v>
      </c>
      <c r="F458" s="11">
        <v>268</v>
      </c>
      <c r="G458" s="11">
        <v>870525</v>
      </c>
    </row>
    <row r="459" ht="25" customHeight="1">
      <c r="A459" s="16" t="s">
        <v>585</v>
      </c>
      <c r="B459" s="16"/>
      <c r="C459" s="16"/>
      <c r="D459" s="16"/>
      <c r="E459" s="13">
        <f>SUBTOTAL(9,E458:E458)</f>
      </c>
      <c r="F459" s="13" t="s">
        <v>343</v>
      </c>
      <c r="G459" s="13">
        <f>SUBTOTAL(9,G458:G458)</f>
      </c>
    </row>
    <row r="460" ht="40" customHeight="1">
      <c r="A460" s="7" t="s">
        <v>492</v>
      </c>
      <c r="B460" s="8" t="s">
        <v>593</v>
      </c>
      <c r="C460" s="8"/>
      <c r="D460" s="7" t="s">
        <v>54</v>
      </c>
      <c r="E460" s="11">
        <v>86</v>
      </c>
      <c r="F460" s="11">
        <v>8047.535465</v>
      </c>
      <c r="G460" s="11">
        <v>692088.05</v>
      </c>
    </row>
    <row r="461" ht="25" customHeight="1">
      <c r="A461" s="16" t="s">
        <v>585</v>
      </c>
      <c r="B461" s="16"/>
      <c r="C461" s="16"/>
      <c r="D461" s="16"/>
      <c r="E461" s="13">
        <f>SUBTOTAL(9,E460:E460)</f>
      </c>
      <c r="F461" s="13" t="s">
        <v>343</v>
      </c>
      <c r="G461" s="13">
        <f>SUBTOTAL(9,G460:G460)</f>
      </c>
    </row>
    <row r="462" ht="25" customHeight="1">
      <c r="A462" s="16" t="s">
        <v>586</v>
      </c>
      <c r="B462" s="16"/>
      <c r="C462" s="16"/>
      <c r="D462" s="16"/>
      <c r="E462" s="16"/>
      <c r="F462" s="16"/>
      <c r="G462" s="13">
        <f>SUBTOTAL(9,G458:G461)</f>
      </c>
    </row>
    <row r="463" ht="25" customHeight="1">
</row>
    <row r="464" ht="20" customHeight="1">
      <c r="A464" s="14" t="s">
        <v>447</v>
      </c>
      <c r="B464" s="14"/>
      <c r="C464" s="15" t="s">
        <v>216</v>
      </c>
      <c r="D464" s="15"/>
      <c r="E464" s="15"/>
      <c r="F464" s="15"/>
      <c r="G464" s="15"/>
    </row>
    <row r="465" ht="20" customHeight="1">
      <c r="A465" s="14" t="s">
        <v>448</v>
      </c>
      <c r="B465" s="14"/>
      <c r="C465" s="15" t="s">
        <v>531</v>
      </c>
      <c r="D465" s="15"/>
      <c r="E465" s="15"/>
      <c r="F465" s="15"/>
      <c r="G465" s="15"/>
    </row>
    <row r="466" ht="25" customHeight="1">
      <c r="A466" s="14" t="s">
        <v>450</v>
      </c>
      <c r="B466" s="14"/>
      <c r="C466" s="15" t="s">
        <v>402</v>
      </c>
      <c r="D466" s="15"/>
      <c r="E466" s="15"/>
      <c r="F466" s="15"/>
      <c r="G466" s="15"/>
    </row>
    <row r="467" ht="15" customHeight="1">
</row>
    <row r="468" ht="25" customHeight="1">
      <c r="A468" s="3" t="s">
        <v>594</v>
      </c>
      <c r="B468" s="3"/>
      <c r="C468" s="3"/>
      <c r="D468" s="3"/>
      <c r="E468" s="3"/>
      <c r="F468" s="3"/>
      <c r="G468" s="3"/>
    </row>
    <row r="469" ht="15" customHeight="1">
</row>
    <row r="470" ht="50" customHeight="1">
      <c r="A470" s="7" t="s">
        <v>335</v>
      </c>
      <c r="B470" s="7" t="s">
        <v>537</v>
      </c>
      <c r="C470" s="7"/>
      <c r="D470" s="7" t="s">
        <v>578</v>
      </c>
      <c r="E470" s="7" t="s">
        <v>579</v>
      </c>
      <c r="F470" s="7" t="s">
        <v>580</v>
      </c>
      <c r="G470" s="7" t="s">
        <v>581</v>
      </c>
    </row>
    <row r="471" ht="15" customHeight="1">
      <c r="A471" s="7">
        <v>1</v>
      </c>
      <c r="B471" s="7">
        <v>2</v>
      </c>
      <c r="C471" s="7"/>
      <c r="D471" s="7">
        <v>3</v>
      </c>
      <c r="E471" s="7">
        <v>4</v>
      </c>
      <c r="F471" s="7">
        <v>5</v>
      </c>
      <c r="G471" s="7">
        <v>6</v>
      </c>
    </row>
    <row r="472" ht="40" customHeight="1">
      <c r="A472" s="7" t="s">
        <v>516</v>
      </c>
      <c r="B472" s="8" t="s">
        <v>595</v>
      </c>
      <c r="C472" s="8"/>
      <c r="D472" s="7" t="s">
        <v>54</v>
      </c>
      <c r="E472" s="11">
        <v>9</v>
      </c>
      <c r="F472" s="11">
        <v>6666.666667</v>
      </c>
      <c r="G472" s="11">
        <v>60000</v>
      </c>
    </row>
    <row r="473" ht="25" customHeight="1">
      <c r="A473" s="16" t="s">
        <v>585</v>
      </c>
      <c r="B473" s="16"/>
      <c r="C473" s="16"/>
      <c r="D473" s="16"/>
      <c r="E473" s="13">
        <f>SUBTOTAL(9,E472:E472)</f>
      </c>
      <c r="F473" s="13" t="s">
        <v>343</v>
      </c>
      <c r="G473" s="13">
        <f>SUBTOTAL(9,G472:G472)</f>
      </c>
    </row>
    <row r="474" ht="25" customHeight="1">
      <c r="A474" s="16" t="s">
        <v>586</v>
      </c>
      <c r="B474" s="16"/>
      <c r="C474" s="16"/>
      <c r="D474" s="16"/>
      <c r="E474" s="16"/>
      <c r="F474" s="16"/>
      <c r="G474" s="13">
        <f>SUBTOTAL(9,G472:G473)</f>
      </c>
    </row>
    <row r="475" ht="25" customHeight="1">
</row>
    <row r="476" ht="20" customHeight="1">
      <c r="A476" s="14" t="s">
        <v>447</v>
      </c>
      <c r="B476" s="14"/>
      <c r="C476" s="15" t="s">
        <v>216</v>
      </c>
      <c r="D476" s="15"/>
      <c r="E476" s="15"/>
      <c r="F476" s="15"/>
      <c r="G476" s="15"/>
    </row>
    <row r="477" ht="20" customHeight="1">
      <c r="A477" s="14" t="s">
        <v>448</v>
      </c>
      <c r="B477" s="14"/>
      <c r="C477" s="15" t="s">
        <v>531</v>
      </c>
      <c r="D477" s="15"/>
      <c r="E477" s="15"/>
      <c r="F477" s="15"/>
      <c r="G477" s="15"/>
    </row>
    <row r="478" ht="25" customHeight="1">
      <c r="A478" s="14" t="s">
        <v>450</v>
      </c>
      <c r="B478" s="14"/>
      <c r="C478" s="15" t="s">
        <v>402</v>
      </c>
      <c r="D478" s="15"/>
      <c r="E478" s="15"/>
      <c r="F478" s="15"/>
      <c r="G478" s="15"/>
    </row>
    <row r="479" ht="15" customHeight="1">
</row>
    <row r="480" ht="25" customHeight="1">
      <c r="A480" s="3" t="s">
        <v>596</v>
      </c>
      <c r="B480" s="3"/>
      <c r="C480" s="3"/>
      <c r="D480" s="3"/>
      <c r="E480" s="3"/>
      <c r="F480" s="3"/>
      <c r="G480" s="3"/>
    </row>
    <row r="481" ht="15" customHeight="1">
</row>
    <row r="482" ht="50" customHeight="1">
      <c r="A482" s="7" t="s">
        <v>335</v>
      </c>
      <c r="B482" s="7" t="s">
        <v>537</v>
      </c>
      <c r="C482" s="7"/>
      <c r="D482" s="7" t="s">
        <v>578</v>
      </c>
      <c r="E482" s="7" t="s">
        <v>579</v>
      </c>
      <c r="F482" s="7" t="s">
        <v>580</v>
      </c>
      <c r="G482" s="7" t="s">
        <v>581</v>
      </c>
    </row>
    <row r="483" ht="15" customHeight="1">
      <c r="A483" s="7">
        <v>1</v>
      </c>
      <c r="B483" s="7">
        <v>2</v>
      </c>
      <c r="C483" s="7"/>
      <c r="D483" s="7">
        <v>3</v>
      </c>
      <c r="E483" s="7">
        <v>4</v>
      </c>
      <c r="F483" s="7">
        <v>5</v>
      </c>
      <c r="G483" s="7">
        <v>6</v>
      </c>
    </row>
    <row r="484" ht="20" customHeight="1">
      <c r="A484" s="7" t="s">
        <v>467</v>
      </c>
      <c r="B484" s="8" t="s">
        <v>696</v>
      </c>
      <c r="C484" s="8"/>
      <c r="D484" s="7" t="s">
        <v>54</v>
      </c>
      <c r="E484" s="11">
        <v>1</v>
      </c>
      <c r="F484" s="11">
        <v>94100</v>
      </c>
      <c r="G484" s="11">
        <v>94100</v>
      </c>
    </row>
    <row r="485" ht="25" customHeight="1">
      <c r="A485" s="16" t="s">
        <v>585</v>
      </c>
      <c r="B485" s="16"/>
      <c r="C485" s="16"/>
      <c r="D485" s="16"/>
      <c r="E485" s="13">
        <f>SUBTOTAL(9,E484:E484)</f>
      </c>
      <c r="F485" s="13" t="s">
        <v>343</v>
      </c>
      <c r="G485" s="13">
        <f>SUBTOTAL(9,G484:G484)</f>
      </c>
    </row>
    <row r="486" ht="25" customHeight="1">
      <c r="A486" s="16" t="s">
        <v>586</v>
      </c>
      <c r="B486" s="16"/>
      <c r="C486" s="16"/>
      <c r="D486" s="16"/>
      <c r="E486" s="16"/>
      <c r="F486" s="16"/>
      <c r="G486" s="13">
        <f>SUBTOTAL(9,G484:G485)</f>
      </c>
    </row>
    <row r="487" ht="25" customHeight="1">
</row>
    <row r="488" ht="20" customHeight="1">
      <c r="A488" s="14" t="s">
        <v>447</v>
      </c>
      <c r="B488" s="14"/>
      <c r="C488" s="15" t="s">
        <v>216</v>
      </c>
      <c r="D488" s="15"/>
      <c r="E488" s="15"/>
      <c r="F488" s="15"/>
      <c r="G488" s="15"/>
    </row>
    <row r="489" ht="20" customHeight="1">
      <c r="A489" s="14" t="s">
        <v>448</v>
      </c>
      <c r="B489" s="14"/>
      <c r="C489" s="15" t="s">
        <v>531</v>
      </c>
      <c r="D489" s="15"/>
      <c r="E489" s="15"/>
      <c r="F489" s="15"/>
      <c r="G489" s="15"/>
    </row>
    <row r="490" ht="25" customHeight="1">
      <c r="A490" s="14" t="s">
        <v>450</v>
      </c>
      <c r="B490" s="14"/>
      <c r="C490" s="15" t="s">
        <v>402</v>
      </c>
      <c r="D490" s="15"/>
      <c r="E490" s="15"/>
      <c r="F490" s="15"/>
      <c r="G490" s="15"/>
    </row>
    <row r="491" ht="15" customHeight="1">
</row>
    <row r="492" ht="25" customHeight="1">
      <c r="A492" s="3" t="s">
        <v>601</v>
      </c>
      <c r="B492" s="3"/>
      <c r="C492" s="3"/>
      <c r="D492" s="3"/>
      <c r="E492" s="3"/>
      <c r="F492" s="3"/>
      <c r="G492" s="3"/>
    </row>
    <row r="493" ht="15" customHeight="1">
</row>
    <row r="494" ht="50" customHeight="1">
      <c r="A494" s="7" t="s">
        <v>335</v>
      </c>
      <c r="B494" s="7" t="s">
        <v>537</v>
      </c>
      <c r="C494" s="7"/>
      <c r="D494" s="7" t="s">
        <v>578</v>
      </c>
      <c r="E494" s="7" t="s">
        <v>579</v>
      </c>
      <c r="F494" s="7" t="s">
        <v>580</v>
      </c>
      <c r="G494" s="7" t="s">
        <v>581</v>
      </c>
    </row>
    <row r="495" ht="15" customHeight="1">
      <c r="A495" s="7">
        <v>1</v>
      </c>
      <c r="B495" s="7">
        <v>2</v>
      </c>
      <c r="C495" s="7"/>
      <c r="D495" s="7">
        <v>3</v>
      </c>
      <c r="E495" s="7">
        <v>4</v>
      </c>
      <c r="F495" s="7">
        <v>5</v>
      </c>
      <c r="G495" s="7">
        <v>6</v>
      </c>
    </row>
    <row r="496" ht="20" customHeight="1">
      <c r="A496" s="7" t="s">
        <v>464</v>
      </c>
      <c r="B496" s="8" t="s">
        <v>602</v>
      </c>
      <c r="C496" s="8"/>
      <c r="D496" s="7" t="s">
        <v>54</v>
      </c>
      <c r="E496" s="11">
        <v>100</v>
      </c>
      <c r="F496" s="11">
        <v>527.36</v>
      </c>
      <c r="G496" s="11">
        <v>52736</v>
      </c>
    </row>
    <row r="497" ht="25" customHeight="1">
      <c r="A497" s="16" t="s">
        <v>585</v>
      </c>
      <c r="B497" s="16"/>
      <c r="C497" s="16"/>
      <c r="D497" s="16"/>
      <c r="E497" s="13">
        <f>SUBTOTAL(9,E496:E496)</f>
      </c>
      <c r="F497" s="13" t="s">
        <v>343</v>
      </c>
      <c r="G497" s="13">
        <f>SUBTOTAL(9,G496:G496)</f>
      </c>
    </row>
    <row r="498" ht="25" customHeight="1">
      <c r="A498" s="16" t="s">
        <v>586</v>
      </c>
      <c r="B498" s="16"/>
      <c r="C498" s="16"/>
      <c r="D498" s="16"/>
      <c r="E498" s="16"/>
      <c r="F498" s="16"/>
      <c r="G498" s="13">
        <f>SUBTOTAL(9,G496:G497)</f>
      </c>
    </row>
    <row r="499" ht="25" customHeight="1">
</row>
    <row r="500" ht="20" customHeight="1">
      <c r="A500" s="14" t="s">
        <v>447</v>
      </c>
      <c r="B500" s="14"/>
      <c r="C500" s="15" t="s">
        <v>216</v>
      </c>
      <c r="D500" s="15"/>
      <c r="E500" s="15"/>
      <c r="F500" s="15"/>
      <c r="G500" s="15"/>
    </row>
    <row r="501" ht="20" customHeight="1">
      <c r="A501" s="14" t="s">
        <v>448</v>
      </c>
      <c r="B501" s="14"/>
      <c r="C501" s="15" t="s">
        <v>531</v>
      </c>
      <c r="D501" s="15"/>
      <c r="E501" s="15"/>
      <c r="F501" s="15"/>
      <c r="G501" s="15"/>
    </row>
    <row r="502" ht="25" customHeight="1">
      <c r="A502" s="14" t="s">
        <v>450</v>
      </c>
      <c r="B502" s="14"/>
      <c r="C502" s="15" t="s">
        <v>402</v>
      </c>
      <c r="D502" s="15"/>
      <c r="E502" s="15"/>
      <c r="F502" s="15"/>
      <c r="G502" s="15"/>
    </row>
    <row r="503" ht="15" customHeight="1">
</row>
    <row r="504" ht="25" customHeight="1">
      <c r="A504" s="3" t="s">
        <v>603</v>
      </c>
      <c r="B504" s="3"/>
      <c r="C504" s="3"/>
      <c r="D504" s="3"/>
      <c r="E504" s="3"/>
      <c r="F504" s="3"/>
      <c r="G504" s="3"/>
    </row>
    <row r="505" ht="15" customHeight="1">
</row>
    <row r="506" ht="50" customHeight="1">
      <c r="A506" s="7" t="s">
        <v>335</v>
      </c>
      <c r="B506" s="7" t="s">
        <v>537</v>
      </c>
      <c r="C506" s="7"/>
      <c r="D506" s="7" t="s">
        <v>578</v>
      </c>
      <c r="E506" s="7" t="s">
        <v>579</v>
      </c>
      <c r="F506" s="7" t="s">
        <v>580</v>
      </c>
      <c r="G506" s="7" t="s">
        <v>581</v>
      </c>
    </row>
    <row r="507" ht="15" customHeight="1">
      <c r="A507" s="7">
        <v>1</v>
      </c>
      <c r="B507" s="7">
        <v>2</v>
      </c>
      <c r="C507" s="7"/>
      <c r="D507" s="7">
        <v>3</v>
      </c>
      <c r="E507" s="7">
        <v>4</v>
      </c>
      <c r="F507" s="7">
        <v>5</v>
      </c>
      <c r="G507" s="7">
        <v>6</v>
      </c>
    </row>
    <row r="508" ht="40" customHeight="1">
      <c r="A508" s="7" t="s">
        <v>498</v>
      </c>
      <c r="B508" s="8" t="s">
        <v>604</v>
      </c>
      <c r="C508" s="8"/>
      <c r="D508" s="7" t="s">
        <v>54</v>
      </c>
      <c r="E508" s="11">
        <v>640</v>
      </c>
      <c r="F508" s="11">
        <v>71.310094</v>
      </c>
      <c r="G508" s="11">
        <v>45638.46</v>
      </c>
    </row>
    <row r="509" ht="25" customHeight="1">
      <c r="A509" s="16" t="s">
        <v>585</v>
      </c>
      <c r="B509" s="16"/>
      <c r="C509" s="16"/>
      <c r="D509" s="16"/>
      <c r="E509" s="13">
        <f>SUBTOTAL(9,E508:E508)</f>
      </c>
      <c r="F509" s="13" t="s">
        <v>343</v>
      </c>
      <c r="G509" s="13">
        <f>SUBTOTAL(9,G508:G508)</f>
      </c>
    </row>
    <row r="510" ht="25" customHeight="1">
      <c r="A510" s="16" t="s">
        <v>586</v>
      </c>
      <c r="B510" s="16"/>
      <c r="C510" s="16"/>
      <c r="D510" s="16"/>
      <c r="E510" s="16"/>
      <c r="F510" s="16"/>
      <c r="G510" s="13">
        <f>SUBTOTAL(9,G508:G509)</f>
      </c>
    </row>
    <row r="511" ht="25" customHeight="1">
</row>
    <row r="512" ht="20" customHeight="1">
      <c r="A512" s="14" t="s">
        <v>447</v>
      </c>
      <c r="B512" s="14"/>
      <c r="C512" s="15" t="s">
        <v>216</v>
      </c>
      <c r="D512" s="15"/>
      <c r="E512" s="15"/>
      <c r="F512" s="15"/>
      <c r="G512" s="15"/>
    </row>
    <row r="513" ht="20" customHeight="1">
      <c r="A513" s="14" t="s">
        <v>448</v>
      </c>
      <c r="B513" s="14"/>
      <c r="C513" s="15" t="s">
        <v>531</v>
      </c>
      <c r="D513" s="15"/>
      <c r="E513" s="15"/>
      <c r="F513" s="15"/>
      <c r="G513" s="15"/>
    </row>
    <row r="514" ht="25" customHeight="1">
      <c r="A514" s="14" t="s">
        <v>450</v>
      </c>
      <c r="B514" s="14"/>
      <c r="C514" s="15" t="s">
        <v>402</v>
      </c>
      <c r="D514" s="15"/>
      <c r="E514" s="15"/>
      <c r="F514" s="15"/>
      <c r="G514" s="15"/>
    </row>
    <row r="515" ht="15" customHeight="1">
</row>
    <row r="516" ht="25" customHeight="1">
      <c r="A516" s="3" t="s">
        <v>605</v>
      </c>
      <c r="B516" s="3"/>
      <c r="C516" s="3"/>
      <c r="D516" s="3"/>
      <c r="E516" s="3"/>
      <c r="F516" s="3"/>
      <c r="G516" s="3"/>
    </row>
    <row r="517" ht="15" customHeight="1">
</row>
    <row r="518" ht="50" customHeight="1">
      <c r="A518" s="7" t="s">
        <v>335</v>
      </c>
      <c r="B518" s="7" t="s">
        <v>537</v>
      </c>
      <c r="C518" s="7"/>
      <c r="D518" s="7" t="s">
        <v>578</v>
      </c>
      <c r="E518" s="7" t="s">
        <v>579</v>
      </c>
      <c r="F518" s="7" t="s">
        <v>580</v>
      </c>
      <c r="G518" s="7" t="s">
        <v>581</v>
      </c>
    </row>
    <row r="519" ht="15" customHeight="1">
      <c r="A519" s="7">
        <v>1</v>
      </c>
      <c r="B519" s="7">
        <v>2</v>
      </c>
      <c r="C519" s="7"/>
      <c r="D519" s="7">
        <v>3</v>
      </c>
      <c r="E519" s="7">
        <v>4</v>
      </c>
      <c r="F519" s="7">
        <v>5</v>
      </c>
      <c r="G519" s="7">
        <v>6</v>
      </c>
    </row>
    <row r="520" ht="20" customHeight="1">
      <c r="A520" s="7" t="s">
        <v>463</v>
      </c>
      <c r="B520" s="8" t="s">
        <v>606</v>
      </c>
      <c r="C520" s="8"/>
      <c r="D520" s="7" t="s">
        <v>54</v>
      </c>
      <c r="E520" s="11">
        <v>5265.42485632</v>
      </c>
      <c r="F520" s="11">
        <v>69.6</v>
      </c>
      <c r="G520" s="11">
        <v>366473.57</v>
      </c>
    </row>
    <row r="521" ht="20" customHeight="1">
      <c r="A521" s="7" t="s">
        <v>463</v>
      </c>
      <c r="B521" s="8" t="s">
        <v>606</v>
      </c>
      <c r="C521" s="8"/>
      <c r="D521" s="7" t="s">
        <v>54</v>
      </c>
      <c r="E521" s="11">
        <v>6081.49410919</v>
      </c>
      <c r="F521" s="11">
        <v>69.6</v>
      </c>
      <c r="G521" s="11">
        <v>423271.99</v>
      </c>
    </row>
    <row r="522" ht="25" customHeight="1">
      <c r="A522" s="16" t="s">
        <v>585</v>
      </c>
      <c r="B522" s="16"/>
      <c r="C522" s="16"/>
      <c r="D522" s="16"/>
      <c r="E522" s="13">
        <f>SUBTOTAL(9,E520:E521)</f>
      </c>
      <c r="F522" s="13" t="s">
        <v>343</v>
      </c>
      <c r="G522" s="13">
        <f>SUBTOTAL(9,G520:G521)</f>
      </c>
    </row>
    <row r="523" ht="25" customHeight="1">
      <c r="A523" s="16" t="s">
        <v>586</v>
      </c>
      <c r="B523" s="16"/>
      <c r="C523" s="16"/>
      <c r="D523" s="16"/>
      <c r="E523" s="16"/>
      <c r="F523" s="16"/>
      <c r="G523" s="13">
        <f>SUBTOTAL(9,G520:G522)</f>
      </c>
    </row>
    <row r="524" ht="25" customHeight="1">
</row>
    <row r="525" ht="20" customHeight="1">
      <c r="A525" s="14" t="s">
        <v>447</v>
      </c>
      <c r="B525" s="14"/>
      <c r="C525" s="15" t="s">
        <v>216</v>
      </c>
      <c r="D525" s="15"/>
      <c r="E525" s="15"/>
      <c r="F525" s="15"/>
      <c r="G525" s="15"/>
    </row>
    <row r="526" ht="20" customHeight="1">
      <c r="A526" s="14" t="s">
        <v>448</v>
      </c>
      <c r="B526" s="14"/>
      <c r="C526" s="15" t="s">
        <v>531</v>
      </c>
      <c r="D526" s="15"/>
      <c r="E526" s="15"/>
      <c r="F526" s="15"/>
      <c r="G526" s="15"/>
    </row>
    <row r="527" ht="25" customHeight="1">
      <c r="A527" s="14" t="s">
        <v>450</v>
      </c>
      <c r="B527" s="14"/>
      <c r="C527" s="15" t="s">
        <v>402</v>
      </c>
      <c r="D527" s="15"/>
      <c r="E527" s="15"/>
      <c r="F527" s="15"/>
      <c r="G527" s="15"/>
    </row>
    <row r="528" ht="15" customHeight="1">
</row>
    <row r="529" ht="25" customHeight="1">
      <c r="A529" s="3" t="s">
        <v>609</v>
      </c>
      <c r="B529" s="3"/>
      <c r="C529" s="3"/>
      <c r="D529" s="3"/>
      <c r="E529" s="3"/>
      <c r="F529" s="3"/>
      <c r="G529" s="3"/>
    </row>
    <row r="530" ht="15" customHeight="1">
</row>
    <row r="531" ht="50" customHeight="1">
      <c r="A531" s="7" t="s">
        <v>335</v>
      </c>
      <c r="B531" s="7" t="s">
        <v>537</v>
      </c>
      <c r="C531" s="7"/>
      <c r="D531" s="7" t="s">
        <v>578</v>
      </c>
      <c r="E531" s="7" t="s">
        <v>579</v>
      </c>
      <c r="F531" s="7" t="s">
        <v>580</v>
      </c>
      <c r="G531" s="7" t="s">
        <v>581</v>
      </c>
    </row>
    <row r="532" ht="15" customHeight="1">
      <c r="A532" s="7">
        <v>1</v>
      </c>
      <c r="B532" s="7">
        <v>2</v>
      </c>
      <c r="C532" s="7"/>
      <c r="D532" s="7">
        <v>3</v>
      </c>
      <c r="E532" s="7">
        <v>4</v>
      </c>
      <c r="F532" s="7">
        <v>5</v>
      </c>
      <c r="G532" s="7">
        <v>6</v>
      </c>
    </row>
    <row r="533" ht="20" customHeight="1">
      <c r="A533" s="7" t="s">
        <v>494</v>
      </c>
      <c r="B533" s="8" t="s">
        <v>613</v>
      </c>
      <c r="C533" s="8"/>
      <c r="D533" s="7" t="s">
        <v>54</v>
      </c>
      <c r="E533" s="11">
        <v>1</v>
      </c>
      <c r="F533" s="11">
        <v>724300</v>
      </c>
      <c r="G533" s="11">
        <v>724300</v>
      </c>
    </row>
    <row r="534" ht="25" customHeight="1">
      <c r="A534" s="16" t="s">
        <v>585</v>
      </c>
      <c r="B534" s="16"/>
      <c r="C534" s="16"/>
      <c r="D534" s="16"/>
      <c r="E534" s="13">
        <f>SUBTOTAL(9,E533:E533)</f>
      </c>
      <c r="F534" s="13" t="s">
        <v>343</v>
      </c>
      <c r="G534" s="13">
        <f>SUBTOTAL(9,G533:G533)</f>
      </c>
    </row>
    <row r="535" ht="25" customHeight="1">
      <c r="A535" s="16" t="s">
        <v>586</v>
      </c>
      <c r="B535" s="16"/>
      <c r="C535" s="16"/>
      <c r="D535" s="16"/>
      <c r="E535" s="16"/>
      <c r="F535" s="16"/>
      <c r="G535" s="13">
        <f>SUBTOTAL(9,G533:G534)</f>
      </c>
    </row>
    <row r="536" ht="25" customHeight="1">
</row>
    <row r="537" ht="20" customHeight="1">
      <c r="A537" s="14" t="s">
        <v>447</v>
      </c>
      <c r="B537" s="14"/>
      <c r="C537" s="15" t="s">
        <v>216</v>
      </c>
      <c r="D537" s="15"/>
      <c r="E537" s="15"/>
      <c r="F537" s="15"/>
      <c r="G537" s="15"/>
    </row>
    <row r="538" ht="20" customHeight="1">
      <c r="A538" s="14" t="s">
        <v>448</v>
      </c>
      <c r="B538" s="14"/>
      <c r="C538" s="15" t="s">
        <v>531</v>
      </c>
      <c r="D538" s="15"/>
      <c r="E538" s="15"/>
      <c r="F538" s="15"/>
      <c r="G538" s="15"/>
    </row>
    <row r="539" ht="25" customHeight="1">
      <c r="A539" s="14" t="s">
        <v>450</v>
      </c>
      <c r="B539" s="14"/>
      <c r="C539" s="15" t="s">
        <v>402</v>
      </c>
      <c r="D539" s="15"/>
      <c r="E539" s="15"/>
      <c r="F539" s="15"/>
      <c r="G539" s="15"/>
    </row>
    <row r="540" ht="15" customHeight="1">
</row>
    <row r="541" ht="25" customHeight="1">
      <c r="A541" s="3" t="s">
        <v>617</v>
      </c>
      <c r="B541" s="3"/>
      <c r="C541" s="3"/>
      <c r="D541" s="3"/>
      <c r="E541" s="3"/>
      <c r="F541" s="3"/>
      <c r="G541" s="3"/>
    </row>
    <row r="542" ht="15" customHeight="1">
</row>
    <row r="543" ht="50" customHeight="1">
      <c r="A543" s="7" t="s">
        <v>335</v>
      </c>
      <c r="B543" s="7" t="s">
        <v>537</v>
      </c>
      <c r="C543" s="7"/>
      <c r="D543" s="7" t="s">
        <v>578</v>
      </c>
      <c r="E543" s="7" t="s">
        <v>579</v>
      </c>
      <c r="F543" s="7" t="s">
        <v>580</v>
      </c>
      <c r="G543" s="7" t="s">
        <v>581</v>
      </c>
    </row>
    <row r="544" ht="15" customHeight="1">
      <c r="A544" s="7">
        <v>1</v>
      </c>
      <c r="B544" s="7">
        <v>2</v>
      </c>
      <c r="C544" s="7"/>
      <c r="D544" s="7">
        <v>3</v>
      </c>
      <c r="E544" s="7">
        <v>4</v>
      </c>
      <c r="F544" s="7">
        <v>5</v>
      </c>
      <c r="G544" s="7">
        <v>6</v>
      </c>
    </row>
    <row r="545" ht="40" customHeight="1">
      <c r="A545" s="7" t="s">
        <v>490</v>
      </c>
      <c r="B545" s="8" t="s">
        <v>624</v>
      </c>
      <c r="C545" s="8"/>
      <c r="D545" s="7" t="s">
        <v>54</v>
      </c>
      <c r="E545" s="11">
        <v>1</v>
      </c>
      <c r="F545" s="11">
        <v>532105.49</v>
      </c>
      <c r="G545" s="11">
        <v>532105.49</v>
      </c>
    </row>
    <row r="546" ht="25" customHeight="1">
      <c r="A546" s="16" t="s">
        <v>585</v>
      </c>
      <c r="B546" s="16"/>
      <c r="C546" s="16"/>
      <c r="D546" s="16"/>
      <c r="E546" s="13">
        <f>SUBTOTAL(9,E545:E545)</f>
      </c>
      <c r="F546" s="13" t="s">
        <v>343</v>
      </c>
      <c r="G546" s="13">
        <f>SUBTOTAL(9,G545:G545)</f>
      </c>
    </row>
    <row r="547" ht="25" customHeight="1">
      <c r="A547" s="16" t="s">
        <v>586</v>
      </c>
      <c r="B547" s="16"/>
      <c r="C547" s="16"/>
      <c r="D547" s="16"/>
      <c r="E547" s="16"/>
      <c r="F547" s="16"/>
      <c r="G547" s="13">
        <f>SUBTOTAL(9,G545:G546)</f>
      </c>
    </row>
    <row r="548" ht="25" customHeight="1">
</row>
    <row r="549" ht="20" customHeight="1">
      <c r="A549" s="14" t="s">
        <v>447</v>
      </c>
      <c r="B549" s="14"/>
      <c r="C549" s="15" t="s">
        <v>216</v>
      </c>
      <c r="D549" s="15"/>
      <c r="E549" s="15"/>
      <c r="F549" s="15"/>
      <c r="G549" s="15"/>
    </row>
    <row r="550" ht="20" customHeight="1">
      <c r="A550" s="14" t="s">
        <v>448</v>
      </c>
      <c r="B550" s="14"/>
      <c r="C550" s="15" t="s">
        <v>475</v>
      </c>
      <c r="D550" s="15"/>
      <c r="E550" s="15"/>
      <c r="F550" s="15"/>
      <c r="G550" s="15"/>
    </row>
    <row r="551" ht="25" customHeight="1">
      <c r="A551" s="14" t="s">
        <v>450</v>
      </c>
      <c r="B551" s="14"/>
      <c r="C551" s="15" t="s">
        <v>402</v>
      </c>
      <c r="D551" s="15"/>
      <c r="E551" s="15"/>
      <c r="F551" s="15"/>
      <c r="G551" s="15"/>
    </row>
    <row r="552" ht="15" customHeight="1">
</row>
    <row r="553" ht="25" customHeight="1">
      <c r="A553" s="3" t="s">
        <v>577</v>
      </c>
      <c r="B553" s="3"/>
      <c r="C553" s="3"/>
      <c r="D553" s="3"/>
      <c r="E553" s="3"/>
      <c r="F553" s="3"/>
      <c r="G553" s="3"/>
    </row>
    <row r="554" ht="15" customHeight="1">
</row>
    <row r="555" ht="50" customHeight="1">
      <c r="A555" s="7" t="s">
        <v>335</v>
      </c>
      <c r="B555" s="7" t="s">
        <v>537</v>
      </c>
      <c r="C555" s="7"/>
      <c r="D555" s="7" t="s">
        <v>578</v>
      </c>
      <c r="E555" s="7" t="s">
        <v>579</v>
      </c>
      <c r="F555" s="7" t="s">
        <v>580</v>
      </c>
      <c r="G555" s="7" t="s">
        <v>581</v>
      </c>
    </row>
    <row r="556" ht="15" customHeight="1">
      <c r="A556" s="7">
        <v>1</v>
      </c>
      <c r="B556" s="7">
        <v>2</v>
      </c>
      <c r="C556" s="7"/>
      <c r="D556" s="7">
        <v>3</v>
      </c>
      <c r="E556" s="7">
        <v>4</v>
      </c>
      <c r="F556" s="7">
        <v>5</v>
      </c>
      <c r="G556" s="7">
        <v>6</v>
      </c>
    </row>
    <row r="557" ht="20" customHeight="1">
      <c r="A557" s="7" t="s">
        <v>462</v>
      </c>
      <c r="B557" s="8" t="s">
        <v>582</v>
      </c>
      <c r="C557" s="8"/>
      <c r="D557" s="7" t="s">
        <v>54</v>
      </c>
      <c r="E557" s="11">
        <v>12</v>
      </c>
      <c r="F557" s="11">
        <v>4230.555555</v>
      </c>
      <c r="G557" s="11">
        <v>152300</v>
      </c>
    </row>
    <row r="558" ht="25" customHeight="1">
      <c r="A558" s="16" t="s">
        <v>585</v>
      </c>
      <c r="B558" s="16"/>
      <c r="C558" s="16"/>
      <c r="D558" s="16"/>
      <c r="E558" s="13">
        <f>SUBTOTAL(9,E557:E557)</f>
      </c>
      <c r="F558" s="13" t="s">
        <v>343</v>
      </c>
      <c r="G558" s="13">
        <f>SUBTOTAL(9,G557:G557)</f>
      </c>
    </row>
    <row r="559" ht="25" customHeight="1">
      <c r="A559" s="16" t="s">
        <v>586</v>
      </c>
      <c r="B559" s="16"/>
      <c r="C559" s="16"/>
      <c r="D559" s="16"/>
      <c r="E559" s="16"/>
      <c r="F559" s="16"/>
      <c r="G559" s="13">
        <f>SUBTOTAL(9,G557:G558)</f>
      </c>
    </row>
    <row r="560" ht="25" customHeight="1">
</row>
    <row r="561" ht="20" customHeight="1">
      <c r="A561" s="14" t="s">
        <v>447</v>
      </c>
      <c r="B561" s="14"/>
      <c r="C561" s="15" t="s">
        <v>216</v>
      </c>
      <c r="D561" s="15"/>
      <c r="E561" s="15"/>
      <c r="F561" s="15"/>
      <c r="G561" s="15"/>
    </row>
    <row r="562" ht="20" customHeight="1">
      <c r="A562" s="14" t="s">
        <v>448</v>
      </c>
      <c r="B562" s="14"/>
      <c r="C562" s="15" t="s">
        <v>475</v>
      </c>
      <c r="D562" s="15"/>
      <c r="E562" s="15"/>
      <c r="F562" s="15"/>
      <c r="G562" s="15"/>
    </row>
    <row r="563" ht="25" customHeight="1">
      <c r="A563" s="14" t="s">
        <v>450</v>
      </c>
      <c r="B563" s="14"/>
      <c r="C563" s="15" t="s">
        <v>402</v>
      </c>
      <c r="D563" s="15"/>
      <c r="E563" s="15"/>
      <c r="F563" s="15"/>
      <c r="G563" s="15"/>
    </row>
    <row r="564" ht="15" customHeight="1">
</row>
    <row r="565" ht="25" customHeight="1">
      <c r="A565" s="3" t="s">
        <v>634</v>
      </c>
      <c r="B565" s="3"/>
      <c r="C565" s="3"/>
      <c r="D565" s="3"/>
      <c r="E565" s="3"/>
      <c r="F565" s="3"/>
      <c r="G565" s="3"/>
    </row>
    <row r="566" ht="15" customHeight="1">
</row>
    <row r="567" ht="50" customHeight="1">
      <c r="A567" s="7" t="s">
        <v>335</v>
      </c>
      <c r="B567" s="7" t="s">
        <v>537</v>
      </c>
      <c r="C567" s="7"/>
      <c r="D567" s="7" t="s">
        <v>578</v>
      </c>
      <c r="E567" s="7" t="s">
        <v>579</v>
      </c>
      <c r="F567" s="7" t="s">
        <v>580</v>
      </c>
      <c r="G567" s="7" t="s">
        <v>581</v>
      </c>
    </row>
    <row r="568" ht="15" customHeight="1">
      <c r="A568" s="7">
        <v>1</v>
      </c>
      <c r="B568" s="7">
        <v>2</v>
      </c>
      <c r="C568" s="7"/>
      <c r="D568" s="7">
        <v>3</v>
      </c>
      <c r="E568" s="7">
        <v>4</v>
      </c>
      <c r="F568" s="7">
        <v>5</v>
      </c>
      <c r="G568" s="7">
        <v>6</v>
      </c>
    </row>
    <row r="569" ht="20" customHeight="1">
      <c r="A569" s="7" t="s">
        <v>466</v>
      </c>
      <c r="B569" s="8" t="s">
        <v>635</v>
      </c>
      <c r="C569" s="8"/>
      <c r="D569" s="7" t="s">
        <v>54</v>
      </c>
      <c r="E569" s="11">
        <v>50.04</v>
      </c>
      <c r="F569" s="11">
        <v>599.520384</v>
      </c>
      <c r="G569" s="11">
        <v>30000</v>
      </c>
    </row>
    <row r="570" ht="25" customHeight="1">
      <c r="A570" s="16" t="s">
        <v>585</v>
      </c>
      <c r="B570" s="16"/>
      <c r="C570" s="16"/>
      <c r="D570" s="16"/>
      <c r="E570" s="13">
        <f>SUBTOTAL(9,E569:E569)</f>
      </c>
      <c r="F570" s="13" t="s">
        <v>343</v>
      </c>
      <c r="G570" s="13">
        <f>SUBTOTAL(9,G569:G569)</f>
      </c>
    </row>
    <row r="571" ht="25" customHeight="1">
      <c r="A571" s="16" t="s">
        <v>586</v>
      </c>
      <c r="B571" s="16"/>
      <c r="C571" s="16"/>
      <c r="D571" s="16"/>
      <c r="E571" s="16"/>
      <c r="F571" s="16"/>
      <c r="G571" s="13">
        <f>SUBTOTAL(9,G569:G570)</f>
      </c>
    </row>
    <row r="572" ht="25" customHeight="1">
</row>
    <row r="573" ht="20" customHeight="1">
      <c r="A573" s="14" t="s">
        <v>447</v>
      </c>
      <c r="B573" s="14"/>
      <c r="C573" s="15" t="s">
        <v>216</v>
      </c>
      <c r="D573" s="15"/>
      <c r="E573" s="15"/>
      <c r="F573" s="15"/>
      <c r="G573" s="15"/>
    </row>
    <row r="574" ht="20" customHeight="1">
      <c r="A574" s="14" t="s">
        <v>448</v>
      </c>
      <c r="B574" s="14"/>
      <c r="C574" s="15" t="s">
        <v>475</v>
      </c>
      <c r="D574" s="15"/>
      <c r="E574" s="15"/>
      <c r="F574" s="15"/>
      <c r="G574" s="15"/>
    </row>
    <row r="575" ht="25" customHeight="1">
      <c r="A575" s="14" t="s">
        <v>450</v>
      </c>
      <c r="B575" s="14"/>
      <c r="C575" s="15" t="s">
        <v>402</v>
      </c>
      <c r="D575" s="15"/>
      <c r="E575" s="15"/>
      <c r="F575" s="15"/>
      <c r="G575" s="15"/>
    </row>
    <row r="576" ht="15" customHeight="1">
</row>
    <row r="577" ht="25" customHeight="1">
      <c r="A577" s="3" t="s">
        <v>589</v>
      </c>
      <c r="B577" s="3"/>
      <c r="C577" s="3"/>
      <c r="D577" s="3"/>
      <c r="E577" s="3"/>
      <c r="F577" s="3"/>
      <c r="G577" s="3"/>
    </row>
    <row r="578" ht="15" customHeight="1">
</row>
    <row r="579" ht="50" customHeight="1">
      <c r="A579" s="7" t="s">
        <v>335</v>
      </c>
      <c r="B579" s="7" t="s">
        <v>537</v>
      </c>
      <c r="C579" s="7"/>
      <c r="D579" s="7" t="s">
        <v>578</v>
      </c>
      <c r="E579" s="7" t="s">
        <v>579</v>
      </c>
      <c r="F579" s="7" t="s">
        <v>580</v>
      </c>
      <c r="G579" s="7" t="s">
        <v>581</v>
      </c>
    </row>
    <row r="580" ht="15" customHeight="1">
      <c r="A580" s="7">
        <v>1</v>
      </c>
      <c r="B580" s="7">
        <v>2</v>
      </c>
      <c r="C580" s="7"/>
      <c r="D580" s="7">
        <v>3</v>
      </c>
      <c r="E580" s="7">
        <v>4</v>
      </c>
      <c r="F580" s="7">
        <v>5</v>
      </c>
      <c r="G580" s="7">
        <v>6</v>
      </c>
    </row>
    <row r="581" ht="60" customHeight="1">
      <c r="A581" s="7" t="s">
        <v>465</v>
      </c>
      <c r="B581" s="8" t="s">
        <v>637</v>
      </c>
      <c r="C581" s="8"/>
      <c r="D581" s="7" t="s">
        <v>54</v>
      </c>
      <c r="E581" s="11">
        <v>12</v>
      </c>
      <c r="F581" s="11">
        <v>16688.196667</v>
      </c>
      <c r="G581" s="11">
        <v>200258.36</v>
      </c>
    </row>
    <row r="582" ht="25" customHeight="1">
      <c r="A582" s="16" t="s">
        <v>585</v>
      </c>
      <c r="B582" s="16"/>
      <c r="C582" s="16"/>
      <c r="D582" s="16"/>
      <c r="E582" s="13">
        <f>SUBTOTAL(9,E581:E581)</f>
      </c>
      <c r="F582" s="13" t="s">
        <v>343</v>
      </c>
      <c r="G582" s="13">
        <f>SUBTOTAL(9,G581:G581)</f>
      </c>
    </row>
    <row r="583" ht="25" customHeight="1">
      <c r="A583" s="16" t="s">
        <v>586</v>
      </c>
      <c r="B583" s="16"/>
      <c r="C583" s="16"/>
      <c r="D583" s="16"/>
      <c r="E583" s="16"/>
      <c r="F583" s="16"/>
      <c r="G583" s="13">
        <f>SUBTOTAL(9,G581:G582)</f>
      </c>
    </row>
    <row r="584" ht="25" customHeight="1">
</row>
    <row r="585" ht="20" customHeight="1">
      <c r="A585" s="14" t="s">
        <v>447</v>
      </c>
      <c r="B585" s="14"/>
      <c r="C585" s="15" t="s">
        <v>216</v>
      </c>
      <c r="D585" s="15"/>
      <c r="E585" s="15"/>
      <c r="F585" s="15"/>
      <c r="G585" s="15"/>
    </row>
    <row r="586" ht="20" customHeight="1">
      <c r="A586" s="14" t="s">
        <v>448</v>
      </c>
      <c r="B586" s="14"/>
      <c r="C586" s="15" t="s">
        <v>475</v>
      </c>
      <c r="D586" s="15"/>
      <c r="E586" s="15"/>
      <c r="F586" s="15"/>
      <c r="G586" s="15"/>
    </row>
    <row r="587" ht="25" customHeight="1">
      <c r="A587" s="14" t="s">
        <v>450</v>
      </c>
      <c r="B587" s="14"/>
      <c r="C587" s="15" t="s">
        <v>402</v>
      </c>
      <c r="D587" s="15"/>
      <c r="E587" s="15"/>
      <c r="F587" s="15"/>
      <c r="G587" s="15"/>
    </row>
    <row r="588" ht="15" customHeight="1">
</row>
    <row r="589" ht="25" customHeight="1">
      <c r="A589" s="3" t="s">
        <v>591</v>
      </c>
      <c r="B589" s="3"/>
      <c r="C589" s="3"/>
      <c r="D589" s="3"/>
      <c r="E589" s="3"/>
      <c r="F589" s="3"/>
      <c r="G589" s="3"/>
    </row>
    <row r="590" ht="15" customHeight="1">
</row>
    <row r="591" ht="50" customHeight="1">
      <c r="A591" s="7" t="s">
        <v>335</v>
      </c>
      <c r="B591" s="7" t="s">
        <v>537</v>
      </c>
      <c r="C591" s="7"/>
      <c r="D591" s="7" t="s">
        <v>578</v>
      </c>
      <c r="E591" s="7" t="s">
        <v>579</v>
      </c>
      <c r="F591" s="7" t="s">
        <v>580</v>
      </c>
      <c r="G591" s="7" t="s">
        <v>581</v>
      </c>
    </row>
    <row r="592" ht="15" customHeight="1">
      <c r="A592" s="7">
        <v>1</v>
      </c>
      <c r="B592" s="7">
        <v>2</v>
      </c>
      <c r="C592" s="7"/>
      <c r="D592" s="7">
        <v>3</v>
      </c>
      <c r="E592" s="7">
        <v>4</v>
      </c>
      <c r="F592" s="7">
        <v>5</v>
      </c>
      <c r="G592" s="7">
        <v>6</v>
      </c>
    </row>
    <row r="593" ht="40" customHeight="1">
      <c r="A593" s="7" t="s">
        <v>340</v>
      </c>
      <c r="B593" s="8" t="s">
        <v>592</v>
      </c>
      <c r="C593" s="8"/>
      <c r="D593" s="7" t="s">
        <v>54</v>
      </c>
      <c r="E593" s="11">
        <v>5876.77238805</v>
      </c>
      <c r="F593" s="11">
        <v>268</v>
      </c>
      <c r="G593" s="11">
        <v>1574975</v>
      </c>
    </row>
    <row r="594" ht="25" customHeight="1">
      <c r="A594" s="16" t="s">
        <v>585</v>
      </c>
      <c r="B594" s="16"/>
      <c r="C594" s="16"/>
      <c r="D594" s="16"/>
      <c r="E594" s="13">
        <f>SUBTOTAL(9,E593:E593)</f>
      </c>
      <c r="F594" s="13" t="s">
        <v>343</v>
      </c>
      <c r="G594" s="13">
        <f>SUBTOTAL(9,G593:G593)</f>
      </c>
    </row>
    <row r="595" ht="25" customHeight="1">
      <c r="A595" s="16" t="s">
        <v>586</v>
      </c>
      <c r="B595" s="16"/>
      <c r="C595" s="16"/>
      <c r="D595" s="16"/>
      <c r="E595" s="16"/>
      <c r="F595" s="16"/>
      <c r="G595" s="13">
        <f>SUBTOTAL(9,G593:G594)</f>
      </c>
    </row>
    <row r="596" ht="25" customHeight="1">
</row>
    <row r="597" ht="20" customHeight="1">
      <c r="A597" s="14" t="s">
        <v>447</v>
      </c>
      <c r="B597" s="14"/>
      <c r="C597" s="15" t="s">
        <v>216</v>
      </c>
      <c r="D597" s="15"/>
      <c r="E597" s="15"/>
      <c r="F597" s="15"/>
      <c r="G597" s="15"/>
    </row>
    <row r="598" ht="20" customHeight="1">
      <c r="A598" s="14" t="s">
        <v>448</v>
      </c>
      <c r="B598" s="14"/>
      <c r="C598" s="15" t="s">
        <v>475</v>
      </c>
      <c r="D598" s="15"/>
      <c r="E598" s="15"/>
      <c r="F598" s="15"/>
      <c r="G598" s="15"/>
    </row>
    <row r="599" ht="25" customHeight="1">
      <c r="A599" s="14" t="s">
        <v>450</v>
      </c>
      <c r="B599" s="14"/>
      <c r="C599" s="15" t="s">
        <v>402</v>
      </c>
      <c r="D599" s="15"/>
      <c r="E599" s="15"/>
      <c r="F599" s="15"/>
      <c r="G599" s="15"/>
    </row>
    <row r="600" ht="15" customHeight="1">
</row>
    <row r="601" ht="25" customHeight="1">
      <c r="A601" s="3" t="s">
        <v>601</v>
      </c>
      <c r="B601" s="3"/>
      <c r="C601" s="3"/>
      <c r="D601" s="3"/>
      <c r="E601" s="3"/>
      <c r="F601" s="3"/>
      <c r="G601" s="3"/>
    </row>
    <row r="602" ht="15" customHeight="1">
</row>
    <row r="603" ht="50" customHeight="1">
      <c r="A603" s="7" t="s">
        <v>335</v>
      </c>
      <c r="B603" s="7" t="s">
        <v>537</v>
      </c>
      <c r="C603" s="7"/>
      <c r="D603" s="7" t="s">
        <v>578</v>
      </c>
      <c r="E603" s="7" t="s">
        <v>579</v>
      </c>
      <c r="F603" s="7" t="s">
        <v>580</v>
      </c>
      <c r="G603" s="7" t="s">
        <v>581</v>
      </c>
    </row>
    <row r="604" ht="15" customHeight="1">
      <c r="A604" s="7">
        <v>1</v>
      </c>
      <c r="B604" s="7">
        <v>2</v>
      </c>
      <c r="C604" s="7"/>
      <c r="D604" s="7">
        <v>3</v>
      </c>
      <c r="E604" s="7">
        <v>4</v>
      </c>
      <c r="F604" s="7">
        <v>5</v>
      </c>
      <c r="G604" s="7">
        <v>6</v>
      </c>
    </row>
    <row r="605" ht="20" customHeight="1">
      <c r="A605" s="7" t="s">
        <v>464</v>
      </c>
      <c r="B605" s="8" t="s">
        <v>602</v>
      </c>
      <c r="C605" s="8"/>
      <c r="D605" s="7" t="s">
        <v>54</v>
      </c>
      <c r="E605" s="11">
        <v>60</v>
      </c>
      <c r="F605" s="11">
        <v>287.733333</v>
      </c>
      <c r="G605" s="11">
        <v>17264</v>
      </c>
    </row>
    <row r="606" ht="25" customHeight="1">
      <c r="A606" s="16" t="s">
        <v>585</v>
      </c>
      <c r="B606" s="16"/>
      <c r="C606" s="16"/>
      <c r="D606" s="16"/>
      <c r="E606" s="13">
        <f>SUBTOTAL(9,E605:E605)</f>
      </c>
      <c r="F606" s="13" t="s">
        <v>343</v>
      </c>
      <c r="G606" s="13">
        <f>SUBTOTAL(9,G605:G605)</f>
      </c>
    </row>
    <row r="607" ht="25" customHeight="1">
      <c r="A607" s="16" t="s">
        <v>586</v>
      </c>
      <c r="B607" s="16"/>
      <c r="C607" s="16"/>
      <c r="D607" s="16"/>
      <c r="E607" s="16"/>
      <c r="F607" s="16"/>
      <c r="G607" s="13">
        <f>SUBTOTAL(9,G605:G606)</f>
      </c>
    </row>
    <row r="608" ht="25" customHeight="1">
</row>
    <row r="609" ht="20" customHeight="1">
      <c r="A609" s="14" t="s">
        <v>447</v>
      </c>
      <c r="B609" s="14"/>
      <c r="C609" s="15" t="s">
        <v>216</v>
      </c>
      <c r="D609" s="15"/>
      <c r="E609" s="15"/>
      <c r="F609" s="15"/>
      <c r="G609" s="15"/>
    </row>
    <row r="610" ht="20" customHeight="1">
      <c r="A610" s="14" t="s">
        <v>448</v>
      </c>
      <c r="B610" s="14"/>
      <c r="C610" s="15" t="s">
        <v>475</v>
      </c>
      <c r="D610" s="15"/>
      <c r="E610" s="15"/>
      <c r="F610" s="15"/>
      <c r="G610" s="15"/>
    </row>
    <row r="611" ht="25" customHeight="1">
      <c r="A611" s="14" t="s">
        <v>450</v>
      </c>
      <c r="B611" s="14"/>
      <c r="C611" s="15" t="s">
        <v>402</v>
      </c>
      <c r="D611" s="15"/>
      <c r="E611" s="15"/>
      <c r="F611" s="15"/>
      <c r="G611" s="15"/>
    </row>
    <row r="612" ht="15" customHeight="1">
</row>
    <row r="613" ht="25" customHeight="1">
      <c r="A613" s="3" t="s">
        <v>605</v>
      </c>
      <c r="B613" s="3"/>
      <c r="C613" s="3"/>
      <c r="D613" s="3"/>
      <c r="E613" s="3"/>
      <c r="F613" s="3"/>
      <c r="G613" s="3"/>
    </row>
    <row r="614" ht="15" customHeight="1">
</row>
    <row r="615" ht="50" customHeight="1">
      <c r="A615" s="7" t="s">
        <v>335</v>
      </c>
      <c r="B615" s="7" t="s">
        <v>537</v>
      </c>
      <c r="C615" s="7"/>
      <c r="D615" s="7" t="s">
        <v>578</v>
      </c>
      <c r="E615" s="7" t="s">
        <v>579</v>
      </c>
      <c r="F615" s="7" t="s">
        <v>580</v>
      </c>
      <c r="G615" s="7" t="s">
        <v>581</v>
      </c>
    </row>
    <row r="616" ht="15" customHeight="1">
      <c r="A616" s="7">
        <v>1</v>
      </c>
      <c r="B616" s="7">
        <v>2</v>
      </c>
      <c r="C616" s="7"/>
      <c r="D616" s="7">
        <v>3</v>
      </c>
      <c r="E616" s="7">
        <v>4</v>
      </c>
      <c r="F616" s="7">
        <v>5</v>
      </c>
      <c r="G616" s="7">
        <v>6</v>
      </c>
    </row>
    <row r="617" ht="20" customHeight="1">
      <c r="A617" s="7" t="s">
        <v>463</v>
      </c>
      <c r="B617" s="8" t="s">
        <v>606</v>
      </c>
      <c r="C617" s="8"/>
      <c r="D617" s="7" t="s">
        <v>54</v>
      </c>
      <c r="E617" s="11">
        <v>4932.34195402</v>
      </c>
      <c r="F617" s="11">
        <v>69.6</v>
      </c>
      <c r="G617" s="11">
        <v>343291</v>
      </c>
    </row>
    <row r="618" ht="25" customHeight="1">
      <c r="A618" s="16" t="s">
        <v>585</v>
      </c>
      <c r="B618" s="16"/>
      <c r="C618" s="16"/>
      <c r="D618" s="16"/>
      <c r="E618" s="13">
        <f>SUBTOTAL(9,E617:E617)</f>
      </c>
      <c r="F618" s="13" t="s">
        <v>343</v>
      </c>
      <c r="G618" s="13">
        <f>SUBTOTAL(9,G617:G617)</f>
      </c>
    </row>
    <row r="619" ht="25" customHeight="1">
      <c r="A619" s="16" t="s">
        <v>586</v>
      </c>
      <c r="B619" s="16"/>
      <c r="C619" s="16"/>
      <c r="D619" s="16"/>
      <c r="E619" s="16"/>
      <c r="F619" s="16"/>
      <c r="G619" s="13">
        <f>SUBTOTAL(9,G617:G618)</f>
      </c>
    </row>
    <row r="620" ht="25" customHeight="1">
</row>
    <row r="621" ht="20" customHeight="1">
      <c r="A621" s="14" t="s">
        <v>447</v>
      </c>
      <c r="B621" s="14"/>
      <c r="C621" s="15" t="s">
        <v>225</v>
      </c>
      <c r="D621" s="15"/>
      <c r="E621" s="15"/>
      <c r="F621" s="15"/>
      <c r="G621" s="15"/>
    </row>
    <row r="622" ht="20" customHeight="1">
      <c r="A622" s="14" t="s">
        <v>448</v>
      </c>
      <c r="B622" s="14"/>
      <c r="C622" s="15" t="s">
        <v>475</v>
      </c>
      <c r="D622" s="15"/>
      <c r="E622" s="15"/>
      <c r="F622" s="15"/>
      <c r="G622" s="15"/>
    </row>
    <row r="623" ht="25" customHeight="1">
      <c r="A623" s="14" t="s">
        <v>450</v>
      </c>
      <c r="B623" s="14"/>
      <c r="C623" s="15" t="s">
        <v>402</v>
      </c>
      <c r="D623" s="15"/>
      <c r="E623" s="15"/>
      <c r="F623" s="15"/>
      <c r="G623" s="15"/>
    </row>
    <row r="624" ht="15" customHeight="1">
</row>
    <row r="625" ht="25" customHeight="1">
      <c r="A625" s="3" t="s">
        <v>634</v>
      </c>
      <c r="B625" s="3"/>
      <c r="C625" s="3"/>
      <c r="D625" s="3"/>
      <c r="E625" s="3"/>
      <c r="F625" s="3"/>
      <c r="G625" s="3"/>
    </row>
    <row r="626" ht="15" customHeight="1">
</row>
    <row r="627" ht="50" customHeight="1">
      <c r="A627" s="7" t="s">
        <v>335</v>
      </c>
      <c r="B627" s="7" t="s">
        <v>537</v>
      </c>
      <c r="C627" s="7"/>
      <c r="D627" s="7" t="s">
        <v>578</v>
      </c>
      <c r="E627" s="7" t="s">
        <v>579</v>
      </c>
      <c r="F627" s="7" t="s">
        <v>580</v>
      </c>
      <c r="G627" s="7" t="s">
        <v>581</v>
      </c>
    </row>
    <row r="628" ht="15" customHeight="1">
      <c r="A628" s="7">
        <v>1</v>
      </c>
      <c r="B628" s="7">
        <v>2</v>
      </c>
      <c r="C628" s="7"/>
      <c r="D628" s="7">
        <v>3</v>
      </c>
      <c r="E628" s="7">
        <v>4</v>
      </c>
      <c r="F628" s="7">
        <v>5</v>
      </c>
      <c r="G628" s="7">
        <v>6</v>
      </c>
    </row>
    <row r="629" ht="20" customHeight="1">
      <c r="A629" s="7" t="s">
        <v>466</v>
      </c>
      <c r="B629" s="8" t="s">
        <v>690</v>
      </c>
      <c r="C629" s="8"/>
      <c r="D629" s="7" t="s">
        <v>54</v>
      </c>
      <c r="E629" s="11">
        <v>9.47</v>
      </c>
      <c r="F629" s="11">
        <v>10939.020063</v>
      </c>
      <c r="G629" s="11">
        <v>103592.52</v>
      </c>
    </row>
    <row r="630" ht="20" customHeight="1">
      <c r="A630" s="7" t="s">
        <v>466</v>
      </c>
      <c r="B630" s="8" t="s">
        <v>691</v>
      </c>
      <c r="C630" s="8"/>
      <c r="D630" s="7" t="s">
        <v>54</v>
      </c>
      <c r="E630" s="11">
        <v>13.846666667</v>
      </c>
      <c r="F630" s="11">
        <v>14057.910929</v>
      </c>
      <c r="G630" s="11">
        <v>583965.62</v>
      </c>
    </row>
    <row r="631" ht="20" customHeight="1">
      <c r="A631" s="7" t="s">
        <v>466</v>
      </c>
      <c r="B631" s="8" t="s">
        <v>694</v>
      </c>
      <c r="C631" s="8"/>
      <c r="D631" s="7" t="s">
        <v>54</v>
      </c>
      <c r="E631" s="11">
        <v>226.666666667</v>
      </c>
      <c r="F631" s="11">
        <v>140.027779</v>
      </c>
      <c r="G631" s="11">
        <v>95218.89</v>
      </c>
    </row>
    <row r="632" ht="20" customHeight="1">
      <c r="A632" s="7" t="s">
        <v>466</v>
      </c>
      <c r="B632" s="8" t="s">
        <v>693</v>
      </c>
      <c r="C632" s="8"/>
      <c r="D632" s="7" t="s">
        <v>54</v>
      </c>
      <c r="E632" s="11">
        <v>210</v>
      </c>
      <c r="F632" s="11">
        <v>74.879857</v>
      </c>
      <c r="G632" s="11">
        <v>31449.54</v>
      </c>
    </row>
    <row r="633" ht="20" customHeight="1">
      <c r="A633" s="7" t="s">
        <v>466</v>
      </c>
      <c r="B633" s="8" t="s">
        <v>695</v>
      </c>
      <c r="C633" s="8"/>
      <c r="D633" s="7" t="s">
        <v>54</v>
      </c>
      <c r="E633" s="11">
        <v>59.385</v>
      </c>
      <c r="F633" s="11">
        <v>3083.038057</v>
      </c>
      <c r="G633" s="11">
        <v>366172.43</v>
      </c>
    </row>
    <row r="634" ht="25" customHeight="1">
      <c r="A634" s="16" t="s">
        <v>585</v>
      </c>
      <c r="B634" s="16"/>
      <c r="C634" s="16"/>
      <c r="D634" s="16"/>
      <c r="E634" s="13">
        <f>SUBTOTAL(9,E629:E633)</f>
      </c>
      <c r="F634" s="13" t="s">
        <v>343</v>
      </c>
      <c r="G634" s="13">
        <f>SUBTOTAL(9,G629:G633)</f>
      </c>
    </row>
    <row r="635" ht="25" customHeight="1">
      <c r="A635" s="16" t="s">
        <v>586</v>
      </c>
      <c r="B635" s="16"/>
      <c r="C635" s="16"/>
      <c r="D635" s="16"/>
      <c r="E635" s="16"/>
      <c r="F635" s="16"/>
      <c r="G635" s="13">
        <f>SUBTOTAL(9,G629:G634)</f>
      </c>
    </row>
    <row r="636" ht="25" customHeight="1">
</row>
    <row r="637" ht="20" customHeight="1">
      <c r="A637" s="14" t="s">
        <v>447</v>
      </c>
      <c r="B637" s="14"/>
      <c r="C637" s="15" t="s">
        <v>216</v>
      </c>
      <c r="D637" s="15"/>
      <c r="E637" s="15"/>
      <c r="F637" s="15"/>
      <c r="G637" s="15"/>
    </row>
    <row r="638" ht="20" customHeight="1">
      <c r="A638" s="14" t="s">
        <v>448</v>
      </c>
      <c r="B638" s="14"/>
      <c r="C638" s="15" t="s">
        <v>531</v>
      </c>
      <c r="D638" s="15"/>
      <c r="E638" s="15"/>
      <c r="F638" s="15"/>
      <c r="G638" s="15"/>
    </row>
    <row r="639" ht="25" customHeight="1">
      <c r="A639" s="14" t="s">
        <v>450</v>
      </c>
      <c r="B639" s="14"/>
      <c r="C639" s="15" t="s">
        <v>405</v>
      </c>
      <c r="D639" s="15"/>
      <c r="E639" s="15"/>
      <c r="F639" s="15"/>
      <c r="G639" s="15"/>
    </row>
    <row r="640" ht="15" customHeight="1">
</row>
    <row r="641" ht="25" customHeight="1">
      <c r="A641" s="3" t="s">
        <v>577</v>
      </c>
      <c r="B641" s="3"/>
      <c r="C641" s="3"/>
      <c r="D641" s="3"/>
      <c r="E641" s="3"/>
      <c r="F641" s="3"/>
      <c r="G641" s="3"/>
    </row>
    <row r="642" ht="15" customHeight="1">
</row>
    <row r="643" ht="50" customHeight="1">
      <c r="A643" s="7" t="s">
        <v>335</v>
      </c>
      <c r="B643" s="7" t="s">
        <v>537</v>
      </c>
      <c r="C643" s="7"/>
      <c r="D643" s="7" t="s">
        <v>578</v>
      </c>
      <c r="E643" s="7" t="s">
        <v>579</v>
      </c>
      <c r="F643" s="7" t="s">
        <v>580</v>
      </c>
      <c r="G643" s="7" t="s">
        <v>581</v>
      </c>
    </row>
    <row r="644" ht="15" customHeight="1">
      <c r="A644" s="7">
        <v>1</v>
      </c>
      <c r="B644" s="7">
        <v>2</v>
      </c>
      <c r="C644" s="7"/>
      <c r="D644" s="7">
        <v>3</v>
      </c>
      <c r="E644" s="7">
        <v>4</v>
      </c>
      <c r="F644" s="7">
        <v>5</v>
      </c>
      <c r="G644" s="7">
        <v>6</v>
      </c>
    </row>
    <row r="645" ht="20" customHeight="1">
      <c r="A645" s="7" t="s">
        <v>462</v>
      </c>
      <c r="B645" s="8" t="s">
        <v>583</v>
      </c>
      <c r="C645" s="8"/>
      <c r="D645" s="7" t="s">
        <v>54</v>
      </c>
      <c r="E645" s="11">
        <v>12</v>
      </c>
      <c r="F645" s="11">
        <v>4218.093611</v>
      </c>
      <c r="G645" s="11">
        <v>151851.37</v>
      </c>
    </row>
    <row r="646" ht="20" customHeight="1">
      <c r="A646" s="7" t="s">
        <v>462</v>
      </c>
      <c r="B646" s="8" t="s">
        <v>583</v>
      </c>
      <c r="C646" s="8"/>
      <c r="D646" s="7" t="s">
        <v>54</v>
      </c>
      <c r="E646" s="11">
        <v>12</v>
      </c>
      <c r="F646" s="11">
        <v>4153.916667</v>
      </c>
      <c r="G646" s="11">
        <v>149541</v>
      </c>
    </row>
    <row r="647" ht="25" customHeight="1">
      <c r="A647" s="16" t="s">
        <v>585</v>
      </c>
      <c r="B647" s="16"/>
      <c r="C647" s="16"/>
      <c r="D647" s="16"/>
      <c r="E647" s="13">
        <f>SUBTOTAL(9,E645:E646)</f>
      </c>
      <c r="F647" s="13" t="s">
        <v>343</v>
      </c>
      <c r="G647" s="13">
        <f>SUBTOTAL(9,G645:G646)</f>
      </c>
    </row>
    <row r="648" ht="25" customHeight="1">
      <c r="A648" s="16" t="s">
        <v>586</v>
      </c>
      <c r="B648" s="16"/>
      <c r="C648" s="16"/>
      <c r="D648" s="16"/>
      <c r="E648" s="16"/>
      <c r="F648" s="16"/>
      <c r="G648" s="13">
        <f>SUBTOTAL(9,G645:G647)</f>
      </c>
    </row>
    <row r="649" ht="25" customHeight="1">
</row>
    <row r="650" ht="20" customHeight="1">
      <c r="A650" s="14" t="s">
        <v>447</v>
      </c>
      <c r="B650" s="14"/>
      <c r="C650" s="15" t="s">
        <v>216</v>
      </c>
      <c r="D650" s="15"/>
      <c r="E650" s="15"/>
      <c r="F650" s="15"/>
      <c r="G650" s="15"/>
    </row>
    <row r="651" ht="20" customHeight="1">
      <c r="A651" s="14" t="s">
        <v>448</v>
      </c>
      <c r="B651" s="14"/>
      <c r="C651" s="15" t="s">
        <v>531</v>
      </c>
      <c r="D651" s="15"/>
      <c r="E651" s="15"/>
      <c r="F651" s="15"/>
      <c r="G651" s="15"/>
    </row>
    <row r="652" ht="25" customHeight="1">
      <c r="A652" s="14" t="s">
        <v>450</v>
      </c>
      <c r="B652" s="14"/>
      <c r="C652" s="15" t="s">
        <v>405</v>
      </c>
      <c r="D652" s="15"/>
      <c r="E652" s="15"/>
      <c r="F652" s="15"/>
      <c r="G652" s="15"/>
    </row>
    <row r="653" ht="15" customHeight="1">
</row>
    <row r="654" ht="25" customHeight="1">
      <c r="A654" s="3" t="s">
        <v>587</v>
      </c>
      <c r="B654" s="3"/>
      <c r="C654" s="3"/>
      <c r="D654" s="3"/>
      <c r="E654" s="3"/>
      <c r="F654" s="3"/>
      <c r="G654" s="3"/>
    </row>
    <row r="655" ht="15" customHeight="1">
</row>
    <row r="656" ht="50" customHeight="1">
      <c r="A656" s="7" t="s">
        <v>335</v>
      </c>
      <c r="B656" s="7" t="s">
        <v>537</v>
      </c>
      <c r="C656" s="7"/>
      <c r="D656" s="7" t="s">
        <v>578</v>
      </c>
      <c r="E656" s="7" t="s">
        <v>579</v>
      </c>
      <c r="F656" s="7" t="s">
        <v>580</v>
      </c>
      <c r="G656" s="7" t="s">
        <v>581</v>
      </c>
    </row>
    <row r="657" ht="15" customHeight="1">
      <c r="A657" s="7">
        <v>1</v>
      </c>
      <c r="B657" s="7">
        <v>2</v>
      </c>
      <c r="C657" s="7"/>
      <c r="D657" s="7">
        <v>3</v>
      </c>
      <c r="E657" s="7">
        <v>4</v>
      </c>
      <c r="F657" s="7">
        <v>5</v>
      </c>
      <c r="G657" s="7">
        <v>6</v>
      </c>
    </row>
    <row r="658" ht="40" customHeight="1">
      <c r="A658" s="7" t="s">
        <v>486</v>
      </c>
      <c r="B658" s="8" t="s">
        <v>588</v>
      </c>
      <c r="C658" s="8"/>
      <c r="D658" s="7" t="s">
        <v>54</v>
      </c>
      <c r="E658" s="11">
        <v>3596</v>
      </c>
      <c r="F658" s="11">
        <v>78.179088</v>
      </c>
      <c r="G658" s="11">
        <v>281132</v>
      </c>
    </row>
    <row r="659" ht="40" customHeight="1">
      <c r="A659" s="7" t="s">
        <v>486</v>
      </c>
      <c r="B659" s="8" t="s">
        <v>588</v>
      </c>
      <c r="C659" s="8"/>
      <c r="D659" s="7" t="s">
        <v>54</v>
      </c>
      <c r="E659" s="11">
        <v>310</v>
      </c>
      <c r="F659" s="11">
        <v>96.774194</v>
      </c>
      <c r="G659" s="11">
        <v>30000</v>
      </c>
    </row>
    <row r="660" ht="25" customHeight="1">
      <c r="A660" s="16" t="s">
        <v>585</v>
      </c>
      <c r="B660" s="16"/>
      <c r="C660" s="16"/>
      <c r="D660" s="16"/>
      <c r="E660" s="13">
        <f>SUBTOTAL(9,E658:E659)</f>
      </c>
      <c r="F660" s="13" t="s">
        <v>343</v>
      </c>
      <c r="G660" s="13">
        <f>SUBTOTAL(9,G658:G659)</f>
      </c>
    </row>
    <row r="661" ht="25" customHeight="1">
      <c r="A661" s="16" t="s">
        <v>586</v>
      </c>
      <c r="B661" s="16"/>
      <c r="C661" s="16"/>
      <c r="D661" s="16"/>
      <c r="E661" s="16"/>
      <c r="F661" s="16"/>
      <c r="G661" s="13">
        <f>SUBTOTAL(9,G658:G660)</f>
      </c>
    </row>
    <row r="662" ht="25" customHeight="1">
</row>
    <row r="663" ht="20" customHeight="1">
      <c r="A663" s="14" t="s">
        <v>447</v>
      </c>
      <c r="B663" s="14"/>
      <c r="C663" s="15" t="s">
        <v>216</v>
      </c>
      <c r="D663" s="15"/>
      <c r="E663" s="15"/>
      <c r="F663" s="15"/>
      <c r="G663" s="15"/>
    </row>
    <row r="664" ht="20" customHeight="1">
      <c r="A664" s="14" t="s">
        <v>448</v>
      </c>
      <c r="B664" s="14"/>
      <c r="C664" s="15" t="s">
        <v>531</v>
      </c>
      <c r="D664" s="15"/>
      <c r="E664" s="15"/>
      <c r="F664" s="15"/>
      <c r="G664" s="15"/>
    </row>
    <row r="665" ht="25" customHeight="1">
      <c r="A665" s="14" t="s">
        <v>450</v>
      </c>
      <c r="B665" s="14"/>
      <c r="C665" s="15" t="s">
        <v>405</v>
      </c>
      <c r="D665" s="15"/>
      <c r="E665" s="15"/>
      <c r="F665" s="15"/>
      <c r="G665" s="15"/>
    </row>
    <row r="666" ht="15" customHeight="1">
</row>
    <row r="667" ht="25" customHeight="1">
      <c r="A667" s="3" t="s">
        <v>589</v>
      </c>
      <c r="B667" s="3"/>
      <c r="C667" s="3"/>
      <c r="D667" s="3"/>
      <c r="E667" s="3"/>
      <c r="F667" s="3"/>
      <c r="G667" s="3"/>
    </row>
    <row r="668" ht="15" customHeight="1">
</row>
    <row r="669" ht="50" customHeight="1">
      <c r="A669" s="7" t="s">
        <v>335</v>
      </c>
      <c r="B669" s="7" t="s">
        <v>537</v>
      </c>
      <c r="C669" s="7"/>
      <c r="D669" s="7" t="s">
        <v>578</v>
      </c>
      <c r="E669" s="7" t="s">
        <v>579</v>
      </c>
      <c r="F669" s="7" t="s">
        <v>580</v>
      </c>
      <c r="G669" s="7" t="s">
        <v>581</v>
      </c>
    </row>
    <row r="670" ht="15" customHeight="1">
      <c r="A670" s="7">
        <v>1</v>
      </c>
      <c r="B670" s="7">
        <v>2</v>
      </c>
      <c r="C670" s="7"/>
      <c r="D670" s="7">
        <v>3</v>
      </c>
      <c r="E670" s="7">
        <v>4</v>
      </c>
      <c r="F670" s="7">
        <v>5</v>
      </c>
      <c r="G670" s="7">
        <v>6</v>
      </c>
    </row>
    <row r="671" ht="40" customHeight="1">
      <c r="A671" s="7" t="s">
        <v>488</v>
      </c>
      <c r="B671" s="8" t="s">
        <v>590</v>
      </c>
      <c r="C671" s="8"/>
      <c r="D671" s="7" t="s">
        <v>54</v>
      </c>
      <c r="E671" s="11">
        <v>13</v>
      </c>
      <c r="F671" s="11">
        <v>2499.171442</v>
      </c>
      <c r="G671" s="11">
        <v>519827.66</v>
      </c>
    </row>
    <row r="672" ht="40" customHeight="1">
      <c r="A672" s="7" t="s">
        <v>488</v>
      </c>
      <c r="B672" s="8" t="s">
        <v>590</v>
      </c>
      <c r="C672" s="8"/>
      <c r="D672" s="7" t="s">
        <v>54</v>
      </c>
      <c r="E672" s="11">
        <v>28</v>
      </c>
      <c r="F672" s="11">
        <v>348.830463</v>
      </c>
      <c r="G672" s="11">
        <v>263715.83</v>
      </c>
    </row>
    <row r="673" ht="25" customHeight="1">
      <c r="A673" s="16" t="s">
        <v>585</v>
      </c>
      <c r="B673" s="16"/>
      <c r="C673" s="16"/>
      <c r="D673" s="16"/>
      <c r="E673" s="13">
        <f>SUBTOTAL(9,E671:E672)</f>
      </c>
      <c r="F673" s="13" t="s">
        <v>343</v>
      </c>
      <c r="G673" s="13">
        <f>SUBTOTAL(9,G671:G672)</f>
      </c>
    </row>
    <row r="674" ht="25" customHeight="1">
      <c r="A674" s="16" t="s">
        <v>586</v>
      </c>
      <c r="B674" s="16"/>
      <c r="C674" s="16"/>
      <c r="D674" s="16"/>
      <c r="E674" s="16"/>
      <c r="F674" s="16"/>
      <c r="G674" s="13">
        <f>SUBTOTAL(9,G671:G673)</f>
      </c>
    </row>
    <row r="675" ht="25" customHeight="1">
</row>
    <row r="676" ht="20" customHeight="1">
      <c r="A676" s="14" t="s">
        <v>447</v>
      </c>
      <c r="B676" s="14"/>
      <c r="C676" s="15" t="s">
        <v>216</v>
      </c>
      <c r="D676" s="15"/>
      <c r="E676" s="15"/>
      <c r="F676" s="15"/>
      <c r="G676" s="15"/>
    </row>
    <row r="677" ht="20" customHeight="1">
      <c r="A677" s="14" t="s">
        <v>448</v>
      </c>
      <c r="B677" s="14"/>
      <c r="C677" s="15" t="s">
        <v>531</v>
      </c>
      <c r="D677" s="15"/>
      <c r="E677" s="15"/>
      <c r="F677" s="15"/>
      <c r="G677" s="15"/>
    </row>
    <row r="678" ht="25" customHeight="1">
      <c r="A678" s="14" t="s">
        <v>450</v>
      </c>
      <c r="B678" s="14"/>
      <c r="C678" s="15" t="s">
        <v>405</v>
      </c>
      <c r="D678" s="15"/>
      <c r="E678" s="15"/>
      <c r="F678" s="15"/>
      <c r="G678" s="15"/>
    </row>
    <row r="679" ht="15" customHeight="1">
</row>
    <row r="680" ht="25" customHeight="1">
      <c r="A680" s="3" t="s">
        <v>591</v>
      </c>
      <c r="B680" s="3"/>
      <c r="C680" s="3"/>
      <c r="D680" s="3"/>
      <c r="E680" s="3"/>
      <c r="F680" s="3"/>
      <c r="G680" s="3"/>
    </row>
    <row r="681" ht="15" customHeight="1">
</row>
    <row r="682" ht="50" customHeight="1">
      <c r="A682" s="7" t="s">
        <v>335</v>
      </c>
      <c r="B682" s="7" t="s">
        <v>537</v>
      </c>
      <c r="C682" s="7"/>
      <c r="D682" s="7" t="s">
        <v>578</v>
      </c>
      <c r="E682" s="7" t="s">
        <v>579</v>
      </c>
      <c r="F682" s="7" t="s">
        <v>580</v>
      </c>
      <c r="G682" s="7" t="s">
        <v>581</v>
      </c>
    </row>
    <row r="683" ht="15" customHeight="1">
      <c r="A683" s="7">
        <v>1</v>
      </c>
      <c r="B683" s="7">
        <v>2</v>
      </c>
      <c r="C683" s="7"/>
      <c r="D683" s="7">
        <v>3</v>
      </c>
      <c r="E683" s="7">
        <v>4</v>
      </c>
      <c r="F683" s="7">
        <v>5</v>
      </c>
      <c r="G683" s="7">
        <v>6</v>
      </c>
    </row>
    <row r="684" ht="40" customHeight="1">
      <c r="A684" s="7" t="s">
        <v>340</v>
      </c>
      <c r="B684" s="8" t="s">
        <v>592</v>
      </c>
      <c r="C684" s="8"/>
      <c r="D684" s="7" t="s">
        <v>54</v>
      </c>
      <c r="E684" s="11">
        <v>3248.22761194</v>
      </c>
      <c r="F684" s="11">
        <v>268</v>
      </c>
      <c r="G684" s="11">
        <v>870525</v>
      </c>
    </row>
    <row r="685" ht="25" customHeight="1">
      <c r="A685" s="16" t="s">
        <v>585</v>
      </c>
      <c r="B685" s="16"/>
      <c r="C685" s="16"/>
      <c r="D685" s="16"/>
      <c r="E685" s="13">
        <f>SUBTOTAL(9,E684:E684)</f>
      </c>
      <c r="F685" s="13" t="s">
        <v>343</v>
      </c>
      <c r="G685" s="13">
        <f>SUBTOTAL(9,G684:G684)</f>
      </c>
    </row>
    <row r="686" ht="40" customHeight="1">
      <c r="A686" s="7" t="s">
        <v>492</v>
      </c>
      <c r="B686" s="8" t="s">
        <v>593</v>
      </c>
      <c r="C686" s="8"/>
      <c r="D686" s="7" t="s">
        <v>54</v>
      </c>
      <c r="E686" s="11">
        <v>86</v>
      </c>
      <c r="F686" s="11">
        <v>8047.535465</v>
      </c>
      <c r="G686" s="11">
        <v>692088.05</v>
      </c>
    </row>
    <row r="687" ht="25" customHeight="1">
      <c r="A687" s="16" t="s">
        <v>585</v>
      </c>
      <c r="B687" s="16"/>
      <c r="C687" s="16"/>
      <c r="D687" s="16"/>
      <c r="E687" s="13">
        <f>SUBTOTAL(9,E686:E686)</f>
      </c>
      <c r="F687" s="13" t="s">
        <v>343</v>
      </c>
      <c r="G687" s="13">
        <f>SUBTOTAL(9,G686:G686)</f>
      </c>
    </row>
    <row r="688" ht="25" customHeight="1">
      <c r="A688" s="16" t="s">
        <v>586</v>
      </c>
      <c r="B688" s="16"/>
      <c r="C688" s="16"/>
      <c r="D688" s="16"/>
      <c r="E688" s="16"/>
      <c r="F688" s="16"/>
      <c r="G688" s="13">
        <f>SUBTOTAL(9,G684:G687)</f>
      </c>
    </row>
    <row r="689" ht="25" customHeight="1">
</row>
    <row r="690" ht="20" customHeight="1">
      <c r="A690" s="14" t="s">
        <v>447</v>
      </c>
      <c r="B690" s="14"/>
      <c r="C690" s="15" t="s">
        <v>216</v>
      </c>
      <c r="D690" s="15"/>
      <c r="E690" s="15"/>
      <c r="F690" s="15"/>
      <c r="G690" s="15"/>
    </row>
    <row r="691" ht="20" customHeight="1">
      <c r="A691" s="14" t="s">
        <v>448</v>
      </c>
      <c r="B691" s="14"/>
      <c r="C691" s="15" t="s">
        <v>531</v>
      </c>
      <c r="D691" s="15"/>
      <c r="E691" s="15"/>
      <c r="F691" s="15"/>
      <c r="G691" s="15"/>
    </row>
    <row r="692" ht="25" customHeight="1">
      <c r="A692" s="14" t="s">
        <v>450</v>
      </c>
      <c r="B692" s="14"/>
      <c r="C692" s="15" t="s">
        <v>405</v>
      </c>
      <c r="D692" s="15"/>
      <c r="E692" s="15"/>
      <c r="F692" s="15"/>
      <c r="G692" s="15"/>
    </row>
    <row r="693" ht="15" customHeight="1">
</row>
    <row r="694" ht="25" customHeight="1">
      <c r="A694" s="3" t="s">
        <v>594</v>
      </c>
      <c r="B694" s="3"/>
      <c r="C694" s="3"/>
      <c r="D694" s="3"/>
      <c r="E694" s="3"/>
      <c r="F694" s="3"/>
      <c r="G694" s="3"/>
    </row>
    <row r="695" ht="15" customHeight="1">
</row>
    <row r="696" ht="50" customHeight="1">
      <c r="A696" s="7" t="s">
        <v>335</v>
      </c>
      <c r="B696" s="7" t="s">
        <v>537</v>
      </c>
      <c r="C696" s="7"/>
      <c r="D696" s="7" t="s">
        <v>578</v>
      </c>
      <c r="E696" s="7" t="s">
        <v>579</v>
      </c>
      <c r="F696" s="7" t="s">
        <v>580</v>
      </c>
      <c r="G696" s="7" t="s">
        <v>581</v>
      </c>
    </row>
    <row r="697" ht="15" customHeight="1">
      <c r="A697" s="7">
        <v>1</v>
      </c>
      <c r="B697" s="7">
        <v>2</v>
      </c>
      <c r="C697" s="7"/>
      <c r="D697" s="7">
        <v>3</v>
      </c>
      <c r="E697" s="7">
        <v>4</v>
      </c>
      <c r="F697" s="7">
        <v>5</v>
      </c>
      <c r="G697" s="7">
        <v>6</v>
      </c>
    </row>
    <row r="698" ht="40" customHeight="1">
      <c r="A698" s="7" t="s">
        <v>516</v>
      </c>
      <c r="B698" s="8" t="s">
        <v>595</v>
      </c>
      <c r="C698" s="8"/>
      <c r="D698" s="7" t="s">
        <v>54</v>
      </c>
      <c r="E698" s="11">
        <v>9</v>
      </c>
      <c r="F698" s="11">
        <v>6666.666667</v>
      </c>
      <c r="G698" s="11">
        <v>60000</v>
      </c>
    </row>
    <row r="699" ht="25" customHeight="1">
      <c r="A699" s="16" t="s">
        <v>585</v>
      </c>
      <c r="B699" s="16"/>
      <c r="C699" s="16"/>
      <c r="D699" s="16"/>
      <c r="E699" s="13">
        <f>SUBTOTAL(9,E698:E698)</f>
      </c>
      <c r="F699" s="13" t="s">
        <v>343</v>
      </c>
      <c r="G699" s="13">
        <f>SUBTOTAL(9,G698:G698)</f>
      </c>
    </row>
    <row r="700" ht="25" customHeight="1">
      <c r="A700" s="16" t="s">
        <v>586</v>
      </c>
      <c r="B700" s="16"/>
      <c r="C700" s="16"/>
      <c r="D700" s="16"/>
      <c r="E700" s="16"/>
      <c r="F700" s="16"/>
      <c r="G700" s="13">
        <f>SUBTOTAL(9,G698:G699)</f>
      </c>
    </row>
    <row r="701" ht="25" customHeight="1">
</row>
    <row r="702" ht="20" customHeight="1">
      <c r="A702" s="14" t="s">
        <v>447</v>
      </c>
      <c r="B702" s="14"/>
      <c r="C702" s="15" t="s">
        <v>216</v>
      </c>
      <c r="D702" s="15"/>
      <c r="E702" s="15"/>
      <c r="F702" s="15"/>
      <c r="G702" s="15"/>
    </row>
    <row r="703" ht="20" customHeight="1">
      <c r="A703" s="14" t="s">
        <v>448</v>
      </c>
      <c r="B703" s="14"/>
      <c r="C703" s="15" t="s">
        <v>531</v>
      </c>
      <c r="D703" s="15"/>
      <c r="E703" s="15"/>
      <c r="F703" s="15"/>
      <c r="G703" s="15"/>
    </row>
    <row r="704" ht="25" customHeight="1">
      <c r="A704" s="14" t="s">
        <v>450</v>
      </c>
      <c r="B704" s="14"/>
      <c r="C704" s="15" t="s">
        <v>405</v>
      </c>
      <c r="D704" s="15"/>
      <c r="E704" s="15"/>
      <c r="F704" s="15"/>
      <c r="G704" s="15"/>
    </row>
    <row r="705" ht="15" customHeight="1">
</row>
    <row r="706" ht="25" customHeight="1">
      <c r="A706" s="3" t="s">
        <v>596</v>
      </c>
      <c r="B706" s="3"/>
      <c r="C706" s="3"/>
      <c r="D706" s="3"/>
      <c r="E706" s="3"/>
      <c r="F706" s="3"/>
      <c r="G706" s="3"/>
    </row>
    <row r="707" ht="15" customHeight="1">
</row>
    <row r="708" ht="50" customHeight="1">
      <c r="A708" s="7" t="s">
        <v>335</v>
      </c>
      <c r="B708" s="7" t="s">
        <v>537</v>
      </c>
      <c r="C708" s="7"/>
      <c r="D708" s="7" t="s">
        <v>578</v>
      </c>
      <c r="E708" s="7" t="s">
        <v>579</v>
      </c>
      <c r="F708" s="7" t="s">
        <v>580</v>
      </c>
      <c r="G708" s="7" t="s">
        <v>581</v>
      </c>
    </row>
    <row r="709" ht="15" customHeight="1">
      <c r="A709" s="7">
        <v>1</v>
      </c>
      <c r="B709" s="7">
        <v>2</v>
      </c>
      <c r="C709" s="7"/>
      <c r="D709" s="7">
        <v>3</v>
      </c>
      <c r="E709" s="7">
        <v>4</v>
      </c>
      <c r="F709" s="7">
        <v>5</v>
      </c>
      <c r="G709" s="7">
        <v>6</v>
      </c>
    </row>
    <row r="710" ht="40" customHeight="1">
      <c r="A710" s="7" t="s">
        <v>467</v>
      </c>
      <c r="B710" s="8" t="s">
        <v>597</v>
      </c>
      <c r="C710" s="8"/>
      <c r="D710" s="7" t="s">
        <v>54</v>
      </c>
      <c r="E710" s="11">
        <v>1</v>
      </c>
      <c r="F710" s="11">
        <v>94100</v>
      </c>
      <c r="G710" s="11">
        <v>94100</v>
      </c>
    </row>
    <row r="711" ht="25" customHeight="1">
      <c r="A711" s="16" t="s">
        <v>585</v>
      </c>
      <c r="B711" s="16"/>
      <c r="C711" s="16"/>
      <c r="D711" s="16"/>
      <c r="E711" s="13">
        <f>SUBTOTAL(9,E710:E710)</f>
      </c>
      <c r="F711" s="13" t="s">
        <v>343</v>
      </c>
      <c r="G711" s="13">
        <f>SUBTOTAL(9,G710:G710)</f>
      </c>
    </row>
    <row r="712" ht="25" customHeight="1">
      <c r="A712" s="16" t="s">
        <v>586</v>
      </c>
      <c r="B712" s="16"/>
      <c r="C712" s="16"/>
      <c r="D712" s="16"/>
      <c r="E712" s="16"/>
      <c r="F712" s="16"/>
      <c r="G712" s="13">
        <f>SUBTOTAL(9,G710:G711)</f>
      </c>
    </row>
    <row r="713" ht="25" customHeight="1">
</row>
    <row r="714" ht="20" customHeight="1">
      <c r="A714" s="14" t="s">
        <v>447</v>
      </c>
      <c r="B714" s="14"/>
      <c r="C714" s="15" t="s">
        <v>216</v>
      </c>
      <c r="D714" s="15"/>
      <c r="E714" s="15"/>
      <c r="F714" s="15"/>
      <c r="G714" s="15"/>
    </row>
    <row r="715" ht="20" customHeight="1">
      <c r="A715" s="14" t="s">
        <v>448</v>
      </c>
      <c r="B715" s="14"/>
      <c r="C715" s="15" t="s">
        <v>531</v>
      </c>
      <c r="D715" s="15"/>
      <c r="E715" s="15"/>
      <c r="F715" s="15"/>
      <c r="G715" s="15"/>
    </row>
    <row r="716" ht="25" customHeight="1">
      <c r="A716" s="14" t="s">
        <v>450</v>
      </c>
      <c r="B716" s="14"/>
      <c r="C716" s="15" t="s">
        <v>405</v>
      </c>
      <c r="D716" s="15"/>
      <c r="E716" s="15"/>
      <c r="F716" s="15"/>
      <c r="G716" s="15"/>
    </row>
    <row r="717" ht="15" customHeight="1">
</row>
    <row r="718" ht="25" customHeight="1">
      <c r="A718" s="3" t="s">
        <v>601</v>
      </c>
      <c r="B718" s="3"/>
      <c r="C718" s="3"/>
      <c r="D718" s="3"/>
      <c r="E718" s="3"/>
      <c r="F718" s="3"/>
      <c r="G718" s="3"/>
    </row>
    <row r="719" ht="15" customHeight="1">
</row>
    <row r="720" ht="50" customHeight="1">
      <c r="A720" s="7" t="s">
        <v>335</v>
      </c>
      <c r="B720" s="7" t="s">
        <v>537</v>
      </c>
      <c r="C720" s="7"/>
      <c r="D720" s="7" t="s">
        <v>578</v>
      </c>
      <c r="E720" s="7" t="s">
        <v>579</v>
      </c>
      <c r="F720" s="7" t="s">
        <v>580</v>
      </c>
      <c r="G720" s="7" t="s">
        <v>581</v>
      </c>
    </row>
    <row r="721" ht="15" customHeight="1">
      <c r="A721" s="7">
        <v>1</v>
      </c>
      <c r="B721" s="7">
        <v>2</v>
      </c>
      <c r="C721" s="7"/>
      <c r="D721" s="7">
        <v>3</v>
      </c>
      <c r="E721" s="7">
        <v>4</v>
      </c>
      <c r="F721" s="7">
        <v>5</v>
      </c>
      <c r="G721" s="7">
        <v>6</v>
      </c>
    </row>
    <row r="722" ht="20" customHeight="1">
      <c r="A722" s="7" t="s">
        <v>464</v>
      </c>
      <c r="B722" s="8" t="s">
        <v>602</v>
      </c>
      <c r="C722" s="8"/>
      <c r="D722" s="7" t="s">
        <v>54</v>
      </c>
      <c r="E722" s="11">
        <v>100</v>
      </c>
      <c r="F722" s="11">
        <v>527.36</v>
      </c>
      <c r="G722" s="11">
        <v>52736</v>
      </c>
    </row>
    <row r="723" ht="25" customHeight="1">
      <c r="A723" s="16" t="s">
        <v>585</v>
      </c>
      <c r="B723" s="16"/>
      <c r="C723" s="16"/>
      <c r="D723" s="16"/>
      <c r="E723" s="13">
        <f>SUBTOTAL(9,E722:E722)</f>
      </c>
      <c r="F723" s="13" t="s">
        <v>343</v>
      </c>
      <c r="G723" s="13">
        <f>SUBTOTAL(9,G722:G722)</f>
      </c>
    </row>
    <row r="724" ht="25" customHeight="1">
      <c r="A724" s="16" t="s">
        <v>586</v>
      </c>
      <c r="B724" s="16"/>
      <c r="C724" s="16"/>
      <c r="D724" s="16"/>
      <c r="E724" s="16"/>
      <c r="F724" s="16"/>
      <c r="G724" s="13">
        <f>SUBTOTAL(9,G722:G723)</f>
      </c>
    </row>
    <row r="725" ht="25" customHeight="1">
</row>
    <row r="726" ht="20" customHeight="1">
      <c r="A726" s="14" t="s">
        <v>447</v>
      </c>
      <c r="B726" s="14"/>
      <c r="C726" s="15" t="s">
        <v>216</v>
      </c>
      <c r="D726" s="15"/>
      <c r="E726" s="15"/>
      <c r="F726" s="15"/>
      <c r="G726" s="15"/>
    </row>
    <row r="727" ht="20" customHeight="1">
      <c r="A727" s="14" t="s">
        <v>448</v>
      </c>
      <c r="B727" s="14"/>
      <c r="C727" s="15" t="s">
        <v>531</v>
      </c>
      <c r="D727" s="15"/>
      <c r="E727" s="15"/>
      <c r="F727" s="15"/>
      <c r="G727" s="15"/>
    </row>
    <row r="728" ht="25" customHeight="1">
      <c r="A728" s="14" t="s">
        <v>450</v>
      </c>
      <c r="B728" s="14"/>
      <c r="C728" s="15" t="s">
        <v>405</v>
      </c>
      <c r="D728" s="15"/>
      <c r="E728" s="15"/>
      <c r="F728" s="15"/>
      <c r="G728" s="15"/>
    </row>
    <row r="729" ht="15" customHeight="1">
</row>
    <row r="730" ht="25" customHeight="1">
      <c r="A730" s="3" t="s">
        <v>603</v>
      </c>
      <c r="B730" s="3"/>
      <c r="C730" s="3"/>
      <c r="D730" s="3"/>
      <c r="E730" s="3"/>
      <c r="F730" s="3"/>
      <c r="G730" s="3"/>
    </row>
    <row r="731" ht="15" customHeight="1">
</row>
    <row r="732" ht="50" customHeight="1">
      <c r="A732" s="7" t="s">
        <v>335</v>
      </c>
      <c r="B732" s="7" t="s">
        <v>537</v>
      </c>
      <c r="C732" s="7"/>
      <c r="D732" s="7" t="s">
        <v>578</v>
      </c>
      <c r="E732" s="7" t="s">
        <v>579</v>
      </c>
      <c r="F732" s="7" t="s">
        <v>580</v>
      </c>
      <c r="G732" s="7" t="s">
        <v>581</v>
      </c>
    </row>
    <row r="733" ht="15" customHeight="1">
      <c r="A733" s="7">
        <v>1</v>
      </c>
      <c r="B733" s="7">
        <v>2</v>
      </c>
      <c r="C733" s="7"/>
      <c r="D733" s="7">
        <v>3</v>
      </c>
      <c r="E733" s="7">
        <v>4</v>
      </c>
      <c r="F733" s="7">
        <v>5</v>
      </c>
      <c r="G733" s="7">
        <v>6</v>
      </c>
    </row>
    <row r="734" ht="40" customHeight="1">
      <c r="A734" s="7" t="s">
        <v>498</v>
      </c>
      <c r="B734" s="8" t="s">
        <v>604</v>
      </c>
      <c r="C734" s="8"/>
      <c r="D734" s="7" t="s">
        <v>54</v>
      </c>
      <c r="E734" s="11">
        <v>640</v>
      </c>
      <c r="F734" s="11">
        <v>71.310094</v>
      </c>
      <c r="G734" s="11">
        <v>45638.46</v>
      </c>
    </row>
    <row r="735" ht="25" customHeight="1">
      <c r="A735" s="16" t="s">
        <v>585</v>
      </c>
      <c r="B735" s="16"/>
      <c r="C735" s="16"/>
      <c r="D735" s="16"/>
      <c r="E735" s="13">
        <f>SUBTOTAL(9,E734:E734)</f>
      </c>
      <c r="F735" s="13" t="s">
        <v>343</v>
      </c>
      <c r="G735" s="13">
        <f>SUBTOTAL(9,G734:G734)</f>
      </c>
    </row>
    <row r="736" ht="25" customHeight="1">
      <c r="A736" s="16" t="s">
        <v>586</v>
      </c>
      <c r="B736" s="16"/>
      <c r="C736" s="16"/>
      <c r="D736" s="16"/>
      <c r="E736" s="16"/>
      <c r="F736" s="16"/>
      <c r="G736" s="13">
        <f>SUBTOTAL(9,G734:G735)</f>
      </c>
    </row>
    <row r="737" ht="25" customHeight="1">
</row>
    <row r="738" ht="20" customHeight="1">
      <c r="A738" s="14" t="s">
        <v>447</v>
      </c>
      <c r="B738" s="14"/>
      <c r="C738" s="15" t="s">
        <v>216</v>
      </c>
      <c r="D738" s="15"/>
      <c r="E738" s="15"/>
      <c r="F738" s="15"/>
      <c r="G738" s="15"/>
    </row>
    <row r="739" ht="20" customHeight="1">
      <c r="A739" s="14" t="s">
        <v>448</v>
      </c>
      <c r="B739" s="14"/>
      <c r="C739" s="15" t="s">
        <v>531</v>
      </c>
      <c r="D739" s="15"/>
      <c r="E739" s="15"/>
      <c r="F739" s="15"/>
      <c r="G739" s="15"/>
    </row>
    <row r="740" ht="25" customHeight="1">
      <c r="A740" s="14" t="s">
        <v>450</v>
      </c>
      <c r="B740" s="14"/>
      <c r="C740" s="15" t="s">
        <v>405</v>
      </c>
      <c r="D740" s="15"/>
      <c r="E740" s="15"/>
      <c r="F740" s="15"/>
      <c r="G740" s="15"/>
    </row>
    <row r="741" ht="15" customHeight="1">
</row>
    <row r="742" ht="25" customHeight="1">
      <c r="A742" s="3" t="s">
        <v>605</v>
      </c>
      <c r="B742" s="3"/>
      <c r="C742" s="3"/>
      <c r="D742" s="3"/>
      <c r="E742" s="3"/>
      <c r="F742" s="3"/>
      <c r="G742" s="3"/>
    </row>
    <row r="743" ht="15" customHeight="1">
</row>
    <row r="744" ht="50" customHeight="1">
      <c r="A744" s="7" t="s">
        <v>335</v>
      </c>
      <c r="B744" s="7" t="s">
        <v>537</v>
      </c>
      <c r="C744" s="7"/>
      <c r="D744" s="7" t="s">
        <v>578</v>
      </c>
      <c r="E744" s="7" t="s">
        <v>579</v>
      </c>
      <c r="F744" s="7" t="s">
        <v>580</v>
      </c>
      <c r="G744" s="7" t="s">
        <v>581</v>
      </c>
    </row>
    <row r="745" ht="15" customHeight="1">
      <c r="A745" s="7">
        <v>1</v>
      </c>
      <c r="B745" s="7">
        <v>2</v>
      </c>
      <c r="C745" s="7"/>
      <c r="D745" s="7">
        <v>3</v>
      </c>
      <c r="E745" s="7">
        <v>4</v>
      </c>
      <c r="F745" s="7">
        <v>5</v>
      </c>
      <c r="G745" s="7">
        <v>6</v>
      </c>
    </row>
    <row r="746" ht="20" customHeight="1">
      <c r="A746" s="7" t="s">
        <v>463</v>
      </c>
      <c r="B746" s="8" t="s">
        <v>606</v>
      </c>
      <c r="C746" s="8"/>
      <c r="D746" s="7" t="s">
        <v>54</v>
      </c>
      <c r="E746" s="11">
        <v>5265.42485632</v>
      </c>
      <c r="F746" s="11">
        <v>69.6</v>
      </c>
      <c r="G746" s="11">
        <v>366473.57</v>
      </c>
    </row>
    <row r="747" ht="20" customHeight="1">
      <c r="A747" s="7" t="s">
        <v>463</v>
      </c>
      <c r="B747" s="8" t="s">
        <v>606</v>
      </c>
      <c r="C747" s="8"/>
      <c r="D747" s="7" t="s">
        <v>54</v>
      </c>
      <c r="E747" s="11">
        <v>6081.49410919</v>
      </c>
      <c r="F747" s="11">
        <v>69.6</v>
      </c>
      <c r="G747" s="11">
        <v>423271.99</v>
      </c>
    </row>
    <row r="748" ht="25" customHeight="1">
      <c r="A748" s="16" t="s">
        <v>585</v>
      </c>
      <c r="B748" s="16"/>
      <c r="C748" s="16"/>
      <c r="D748" s="16"/>
      <c r="E748" s="13">
        <f>SUBTOTAL(9,E746:E747)</f>
      </c>
      <c r="F748" s="13" t="s">
        <v>343</v>
      </c>
      <c r="G748" s="13">
        <f>SUBTOTAL(9,G746:G747)</f>
      </c>
    </row>
    <row r="749" ht="25" customHeight="1">
      <c r="A749" s="16" t="s">
        <v>586</v>
      </c>
      <c r="B749" s="16"/>
      <c r="C749" s="16"/>
      <c r="D749" s="16"/>
      <c r="E749" s="16"/>
      <c r="F749" s="16"/>
      <c r="G749" s="13">
        <f>SUBTOTAL(9,G746:G748)</f>
      </c>
    </row>
    <row r="750" ht="25" customHeight="1">
</row>
    <row r="751" ht="20" customHeight="1">
      <c r="A751" s="14" t="s">
        <v>447</v>
      </c>
      <c r="B751" s="14"/>
      <c r="C751" s="15" t="s">
        <v>216</v>
      </c>
      <c r="D751" s="15"/>
      <c r="E751" s="15"/>
      <c r="F751" s="15"/>
      <c r="G751" s="15"/>
    </row>
    <row r="752" ht="20" customHeight="1">
      <c r="A752" s="14" t="s">
        <v>448</v>
      </c>
      <c r="B752" s="14"/>
      <c r="C752" s="15" t="s">
        <v>531</v>
      </c>
      <c r="D752" s="15"/>
      <c r="E752" s="15"/>
      <c r="F752" s="15"/>
      <c r="G752" s="15"/>
    </row>
    <row r="753" ht="25" customHeight="1">
      <c r="A753" s="14" t="s">
        <v>450</v>
      </c>
      <c r="B753" s="14"/>
      <c r="C753" s="15" t="s">
        <v>405</v>
      </c>
      <c r="D753" s="15"/>
      <c r="E753" s="15"/>
      <c r="F753" s="15"/>
      <c r="G753" s="15"/>
    </row>
    <row r="754" ht="15" customHeight="1">
</row>
    <row r="755" ht="25" customHeight="1">
      <c r="A755" s="3" t="s">
        <v>609</v>
      </c>
      <c r="B755" s="3"/>
      <c r="C755" s="3"/>
      <c r="D755" s="3"/>
      <c r="E755" s="3"/>
      <c r="F755" s="3"/>
      <c r="G755" s="3"/>
    </row>
    <row r="756" ht="15" customHeight="1">
</row>
    <row r="757" ht="50" customHeight="1">
      <c r="A757" s="7" t="s">
        <v>335</v>
      </c>
      <c r="B757" s="7" t="s">
        <v>537</v>
      </c>
      <c r="C757" s="7"/>
      <c r="D757" s="7" t="s">
        <v>578</v>
      </c>
      <c r="E757" s="7" t="s">
        <v>579</v>
      </c>
      <c r="F757" s="7" t="s">
        <v>580</v>
      </c>
      <c r="G757" s="7" t="s">
        <v>581</v>
      </c>
    </row>
    <row r="758" ht="15" customHeight="1">
      <c r="A758" s="7">
        <v>1</v>
      </c>
      <c r="B758" s="7">
        <v>2</v>
      </c>
      <c r="C758" s="7"/>
      <c r="D758" s="7">
        <v>3</v>
      </c>
      <c r="E758" s="7">
        <v>4</v>
      </c>
      <c r="F758" s="7">
        <v>5</v>
      </c>
      <c r="G758" s="7">
        <v>6</v>
      </c>
    </row>
    <row r="759" ht="20" customHeight="1">
      <c r="A759" s="7" t="s">
        <v>494</v>
      </c>
      <c r="B759" s="8" t="s">
        <v>610</v>
      </c>
      <c r="C759" s="8"/>
      <c r="D759" s="7" t="s">
        <v>54</v>
      </c>
      <c r="E759" s="11">
        <v>242</v>
      </c>
      <c r="F759" s="11">
        <v>720.247934</v>
      </c>
      <c r="G759" s="11">
        <v>174300</v>
      </c>
    </row>
    <row r="760" ht="20" customHeight="1">
      <c r="A760" s="7" t="s">
        <v>494</v>
      </c>
      <c r="B760" s="8" t="s">
        <v>611</v>
      </c>
      <c r="C760" s="8"/>
      <c r="D760" s="7" t="s">
        <v>54</v>
      </c>
      <c r="E760" s="11">
        <v>50</v>
      </c>
      <c r="F760" s="11">
        <v>675</v>
      </c>
      <c r="G760" s="11">
        <v>33750</v>
      </c>
    </row>
    <row r="761" ht="20" customHeight="1">
      <c r="A761" s="7" t="s">
        <v>494</v>
      </c>
      <c r="B761" s="8" t="s">
        <v>615</v>
      </c>
      <c r="C761" s="8"/>
      <c r="D761" s="7" t="s">
        <v>54</v>
      </c>
      <c r="E761" s="11">
        <v>240</v>
      </c>
      <c r="F761" s="11">
        <v>375</v>
      </c>
      <c r="G761" s="11">
        <v>90000</v>
      </c>
    </row>
    <row r="762" ht="20" customHeight="1">
      <c r="A762" s="7" t="s">
        <v>494</v>
      </c>
      <c r="B762" s="8" t="s">
        <v>616</v>
      </c>
      <c r="C762" s="8"/>
      <c r="D762" s="7" t="s">
        <v>54</v>
      </c>
      <c r="E762" s="11">
        <v>240</v>
      </c>
      <c r="F762" s="11">
        <v>1500</v>
      </c>
      <c r="G762" s="11">
        <v>360000</v>
      </c>
    </row>
    <row r="763" ht="20" customHeight="1">
      <c r="A763" s="7" t="s">
        <v>494</v>
      </c>
      <c r="B763" s="8" t="s">
        <v>614</v>
      </c>
      <c r="C763" s="8"/>
      <c r="D763" s="7" t="s">
        <v>54</v>
      </c>
      <c r="E763" s="11">
        <v>75</v>
      </c>
      <c r="F763" s="11">
        <v>350</v>
      </c>
      <c r="G763" s="11">
        <v>26250</v>
      </c>
    </row>
    <row r="764" ht="20" customHeight="1">
      <c r="A764" s="7" t="s">
        <v>494</v>
      </c>
      <c r="B764" s="8" t="s">
        <v>612</v>
      </c>
      <c r="C764" s="8"/>
      <c r="D764" s="7" t="s">
        <v>54</v>
      </c>
      <c r="E764" s="11">
        <v>100</v>
      </c>
      <c r="F764" s="11">
        <v>400</v>
      </c>
      <c r="G764" s="11">
        <v>40000</v>
      </c>
    </row>
    <row r="765" ht="25" customHeight="1">
      <c r="A765" s="16" t="s">
        <v>585</v>
      </c>
      <c r="B765" s="16"/>
      <c r="C765" s="16"/>
      <c r="D765" s="16"/>
      <c r="E765" s="13">
        <f>SUBTOTAL(9,E759:E764)</f>
      </c>
      <c r="F765" s="13" t="s">
        <v>343</v>
      </c>
      <c r="G765" s="13">
        <f>SUBTOTAL(9,G759:G764)</f>
      </c>
    </row>
    <row r="766" ht="25" customHeight="1">
      <c r="A766" s="16" t="s">
        <v>586</v>
      </c>
      <c r="B766" s="16"/>
      <c r="C766" s="16"/>
      <c r="D766" s="16"/>
      <c r="E766" s="16"/>
      <c r="F766" s="16"/>
      <c r="G766" s="13">
        <f>SUBTOTAL(9,G759:G765)</f>
      </c>
    </row>
    <row r="767" ht="25" customHeight="1">
</row>
    <row r="768" ht="20" customHeight="1">
      <c r="A768" s="14" t="s">
        <v>447</v>
      </c>
      <c r="B768" s="14"/>
      <c r="C768" s="15" t="s">
        <v>216</v>
      </c>
      <c r="D768" s="15"/>
      <c r="E768" s="15"/>
      <c r="F768" s="15"/>
      <c r="G768" s="15"/>
    </row>
    <row r="769" ht="20" customHeight="1">
      <c r="A769" s="14" t="s">
        <v>448</v>
      </c>
      <c r="B769" s="14"/>
      <c r="C769" s="15" t="s">
        <v>531</v>
      </c>
      <c r="D769" s="15"/>
      <c r="E769" s="15"/>
      <c r="F769" s="15"/>
      <c r="G769" s="15"/>
    </row>
    <row r="770" ht="25" customHeight="1">
      <c r="A770" s="14" t="s">
        <v>450</v>
      </c>
      <c r="B770" s="14"/>
      <c r="C770" s="15" t="s">
        <v>405</v>
      </c>
      <c r="D770" s="15"/>
      <c r="E770" s="15"/>
      <c r="F770" s="15"/>
      <c r="G770" s="15"/>
    </row>
    <row r="771" ht="15" customHeight="1">
</row>
    <row r="772" ht="25" customHeight="1">
      <c r="A772" s="3" t="s">
        <v>617</v>
      </c>
      <c r="B772" s="3"/>
      <c r="C772" s="3"/>
      <c r="D772" s="3"/>
      <c r="E772" s="3"/>
      <c r="F772" s="3"/>
      <c r="G772" s="3"/>
    </row>
    <row r="773" ht="15" customHeight="1">
</row>
    <row r="774" ht="50" customHeight="1">
      <c r="A774" s="7" t="s">
        <v>335</v>
      </c>
      <c r="B774" s="7" t="s">
        <v>537</v>
      </c>
      <c r="C774" s="7"/>
      <c r="D774" s="7" t="s">
        <v>578</v>
      </c>
      <c r="E774" s="7" t="s">
        <v>579</v>
      </c>
      <c r="F774" s="7" t="s">
        <v>580</v>
      </c>
      <c r="G774" s="7" t="s">
        <v>581</v>
      </c>
    </row>
    <row r="775" ht="15" customHeight="1">
      <c r="A775" s="7">
        <v>1</v>
      </c>
      <c r="B775" s="7">
        <v>2</v>
      </c>
      <c r="C775" s="7"/>
      <c r="D775" s="7">
        <v>3</v>
      </c>
      <c r="E775" s="7">
        <v>4</v>
      </c>
      <c r="F775" s="7">
        <v>5</v>
      </c>
      <c r="G775" s="7">
        <v>6</v>
      </c>
    </row>
    <row r="776" ht="60" customHeight="1">
      <c r="A776" s="7" t="s">
        <v>490</v>
      </c>
      <c r="B776" s="8" t="s">
        <v>618</v>
      </c>
      <c r="C776" s="8"/>
      <c r="D776" s="7" t="s">
        <v>54</v>
      </c>
      <c r="E776" s="11">
        <v>240</v>
      </c>
      <c r="F776" s="11">
        <v>940.416667</v>
      </c>
      <c r="G776" s="11">
        <v>225700</v>
      </c>
    </row>
    <row r="777" ht="60" customHeight="1">
      <c r="A777" s="7" t="s">
        <v>490</v>
      </c>
      <c r="B777" s="8" t="s">
        <v>621</v>
      </c>
      <c r="C777" s="8"/>
      <c r="D777" s="7" t="s">
        <v>54</v>
      </c>
      <c r="E777" s="11">
        <v>1</v>
      </c>
      <c r="F777" s="11">
        <v>239905.49</v>
      </c>
      <c r="G777" s="11">
        <v>239905.49</v>
      </c>
    </row>
    <row r="778" ht="60" customHeight="1">
      <c r="A778" s="7" t="s">
        <v>490</v>
      </c>
      <c r="B778" s="8" t="s">
        <v>620</v>
      </c>
      <c r="C778" s="8"/>
      <c r="D778" s="7" t="s">
        <v>54</v>
      </c>
      <c r="E778" s="11">
        <v>500</v>
      </c>
      <c r="F778" s="11">
        <v>185</v>
      </c>
      <c r="G778" s="11">
        <v>92500</v>
      </c>
    </row>
    <row r="779" ht="60" customHeight="1">
      <c r="A779" s="7" t="s">
        <v>490</v>
      </c>
      <c r="B779" s="8" t="s">
        <v>619</v>
      </c>
      <c r="C779" s="8"/>
      <c r="D779" s="7" t="s">
        <v>54</v>
      </c>
      <c r="E779" s="11">
        <v>4</v>
      </c>
      <c r="F779" s="11">
        <v>2500</v>
      </c>
      <c r="G779" s="11">
        <v>10000</v>
      </c>
    </row>
    <row r="780" ht="25" customHeight="1">
      <c r="A780" s="16" t="s">
        <v>585</v>
      </c>
      <c r="B780" s="16"/>
      <c r="C780" s="16"/>
      <c r="D780" s="16"/>
      <c r="E780" s="13">
        <f>SUBTOTAL(9,E776:E779)</f>
      </c>
      <c r="F780" s="13" t="s">
        <v>343</v>
      </c>
      <c r="G780" s="13">
        <f>SUBTOTAL(9,G776:G779)</f>
      </c>
    </row>
    <row r="781" ht="25" customHeight="1">
      <c r="A781" s="16" t="s">
        <v>586</v>
      </c>
      <c r="B781" s="16"/>
      <c r="C781" s="16"/>
      <c r="D781" s="16"/>
      <c r="E781" s="16"/>
      <c r="F781" s="16"/>
      <c r="G781" s="13">
        <f>SUBTOTAL(9,G776:G780)</f>
      </c>
    </row>
    <row r="782" ht="25" customHeight="1">
</row>
    <row r="783" ht="20" customHeight="1">
      <c r="A783" s="14" t="s">
        <v>447</v>
      </c>
      <c r="B783" s="14"/>
      <c r="C783" s="15" t="s">
        <v>216</v>
      </c>
      <c r="D783" s="15"/>
      <c r="E783" s="15"/>
      <c r="F783" s="15"/>
      <c r="G783" s="15"/>
    </row>
    <row r="784" ht="20" customHeight="1">
      <c r="A784" s="14" t="s">
        <v>448</v>
      </c>
      <c r="B784" s="14"/>
      <c r="C784" s="15" t="s">
        <v>475</v>
      </c>
      <c r="D784" s="15"/>
      <c r="E784" s="15"/>
      <c r="F784" s="15"/>
      <c r="G784" s="15"/>
    </row>
    <row r="785" ht="25" customHeight="1">
      <c r="A785" s="14" t="s">
        <v>450</v>
      </c>
      <c r="B785" s="14"/>
      <c r="C785" s="15" t="s">
        <v>405</v>
      </c>
      <c r="D785" s="15"/>
      <c r="E785" s="15"/>
      <c r="F785" s="15"/>
      <c r="G785" s="15"/>
    </row>
    <row r="786" ht="15" customHeight="1">
</row>
    <row r="787" ht="25" customHeight="1">
      <c r="A787" s="3" t="s">
        <v>577</v>
      </c>
      <c r="B787" s="3"/>
      <c r="C787" s="3"/>
      <c r="D787" s="3"/>
      <c r="E787" s="3"/>
      <c r="F787" s="3"/>
      <c r="G787" s="3"/>
    </row>
    <row r="788" ht="15" customHeight="1">
</row>
    <row r="789" ht="50" customHeight="1">
      <c r="A789" s="7" t="s">
        <v>335</v>
      </c>
      <c r="B789" s="7" t="s">
        <v>537</v>
      </c>
      <c r="C789" s="7"/>
      <c r="D789" s="7" t="s">
        <v>578</v>
      </c>
      <c r="E789" s="7" t="s">
        <v>579</v>
      </c>
      <c r="F789" s="7" t="s">
        <v>580</v>
      </c>
      <c r="G789" s="7" t="s">
        <v>581</v>
      </c>
    </row>
    <row r="790" ht="15" customHeight="1">
      <c r="A790" s="7">
        <v>1</v>
      </c>
      <c r="B790" s="7">
        <v>2</v>
      </c>
      <c r="C790" s="7"/>
      <c r="D790" s="7">
        <v>3</v>
      </c>
      <c r="E790" s="7">
        <v>4</v>
      </c>
      <c r="F790" s="7">
        <v>5</v>
      </c>
      <c r="G790" s="7">
        <v>6</v>
      </c>
    </row>
    <row r="791" ht="20" customHeight="1">
      <c r="A791" s="7" t="s">
        <v>462</v>
      </c>
      <c r="B791" s="8" t="s">
        <v>582</v>
      </c>
      <c r="C791" s="8"/>
      <c r="D791" s="7" t="s">
        <v>54</v>
      </c>
      <c r="E791" s="11">
        <v>12</v>
      </c>
      <c r="F791" s="11">
        <v>4230.555555</v>
      </c>
      <c r="G791" s="11">
        <v>152300</v>
      </c>
    </row>
    <row r="792" ht="25" customHeight="1">
      <c r="A792" s="16" t="s">
        <v>585</v>
      </c>
      <c r="B792" s="16"/>
      <c r="C792" s="16"/>
      <c r="D792" s="16"/>
      <c r="E792" s="13">
        <f>SUBTOTAL(9,E791:E791)</f>
      </c>
      <c r="F792" s="13" t="s">
        <v>343</v>
      </c>
      <c r="G792" s="13">
        <f>SUBTOTAL(9,G791:G791)</f>
      </c>
    </row>
    <row r="793" ht="25" customHeight="1">
      <c r="A793" s="16" t="s">
        <v>586</v>
      </c>
      <c r="B793" s="16"/>
      <c r="C793" s="16"/>
      <c r="D793" s="16"/>
      <c r="E793" s="16"/>
      <c r="F793" s="16"/>
      <c r="G793" s="13">
        <f>SUBTOTAL(9,G791:G792)</f>
      </c>
    </row>
    <row r="794" ht="25" customHeight="1">
</row>
    <row r="795" ht="20" customHeight="1">
      <c r="A795" s="14" t="s">
        <v>447</v>
      </c>
      <c r="B795" s="14"/>
      <c r="C795" s="15" t="s">
        <v>216</v>
      </c>
      <c r="D795" s="15"/>
      <c r="E795" s="15"/>
      <c r="F795" s="15"/>
      <c r="G795" s="15"/>
    </row>
    <row r="796" ht="20" customHeight="1">
      <c r="A796" s="14" t="s">
        <v>448</v>
      </c>
      <c r="B796" s="14"/>
      <c r="C796" s="15" t="s">
        <v>475</v>
      </c>
      <c r="D796" s="15"/>
      <c r="E796" s="15"/>
      <c r="F796" s="15"/>
      <c r="G796" s="15"/>
    </row>
    <row r="797" ht="25" customHeight="1">
      <c r="A797" s="14" t="s">
        <v>450</v>
      </c>
      <c r="B797" s="14"/>
      <c r="C797" s="15" t="s">
        <v>405</v>
      </c>
      <c r="D797" s="15"/>
      <c r="E797" s="15"/>
      <c r="F797" s="15"/>
      <c r="G797" s="15"/>
    </row>
    <row r="798" ht="15" customHeight="1">
</row>
    <row r="799" ht="25" customHeight="1">
      <c r="A799" s="3" t="s">
        <v>634</v>
      </c>
      <c r="B799" s="3"/>
      <c r="C799" s="3"/>
      <c r="D799" s="3"/>
      <c r="E799" s="3"/>
      <c r="F799" s="3"/>
      <c r="G799" s="3"/>
    </row>
    <row r="800" ht="15" customHeight="1">
</row>
    <row r="801" ht="50" customHeight="1">
      <c r="A801" s="7" t="s">
        <v>335</v>
      </c>
      <c r="B801" s="7" t="s">
        <v>537</v>
      </c>
      <c r="C801" s="7"/>
      <c r="D801" s="7" t="s">
        <v>578</v>
      </c>
      <c r="E801" s="7" t="s">
        <v>579</v>
      </c>
      <c r="F801" s="7" t="s">
        <v>580</v>
      </c>
      <c r="G801" s="7" t="s">
        <v>581</v>
      </c>
    </row>
    <row r="802" ht="15" customHeight="1">
      <c r="A802" s="7">
        <v>1</v>
      </c>
      <c r="B802" s="7">
        <v>2</v>
      </c>
      <c r="C802" s="7"/>
      <c r="D802" s="7">
        <v>3</v>
      </c>
      <c r="E802" s="7">
        <v>4</v>
      </c>
      <c r="F802" s="7">
        <v>5</v>
      </c>
      <c r="G802" s="7">
        <v>6</v>
      </c>
    </row>
    <row r="803" ht="20" customHeight="1">
      <c r="A803" s="7" t="s">
        <v>466</v>
      </c>
      <c r="B803" s="8" t="s">
        <v>635</v>
      </c>
      <c r="C803" s="8"/>
      <c r="D803" s="7" t="s">
        <v>54</v>
      </c>
      <c r="E803" s="11">
        <v>50.04</v>
      </c>
      <c r="F803" s="11">
        <v>599.520384</v>
      </c>
      <c r="G803" s="11">
        <v>30000</v>
      </c>
    </row>
    <row r="804" ht="25" customHeight="1">
      <c r="A804" s="16" t="s">
        <v>585</v>
      </c>
      <c r="B804" s="16"/>
      <c r="C804" s="16"/>
      <c r="D804" s="16"/>
      <c r="E804" s="13">
        <f>SUBTOTAL(9,E803:E803)</f>
      </c>
      <c r="F804" s="13" t="s">
        <v>343</v>
      </c>
      <c r="G804" s="13">
        <f>SUBTOTAL(9,G803:G803)</f>
      </c>
    </row>
    <row r="805" ht="25" customHeight="1">
      <c r="A805" s="16" t="s">
        <v>586</v>
      </c>
      <c r="B805" s="16"/>
      <c r="C805" s="16"/>
      <c r="D805" s="16"/>
      <c r="E805" s="16"/>
      <c r="F805" s="16"/>
      <c r="G805" s="13">
        <f>SUBTOTAL(9,G803:G804)</f>
      </c>
    </row>
    <row r="806" ht="25" customHeight="1">
</row>
    <row r="807" ht="20" customHeight="1">
      <c r="A807" s="14" t="s">
        <v>447</v>
      </c>
      <c r="B807" s="14"/>
      <c r="C807" s="15" t="s">
        <v>216</v>
      </c>
      <c r="D807" s="15"/>
      <c r="E807" s="15"/>
      <c r="F807" s="15"/>
      <c r="G807" s="15"/>
    </row>
    <row r="808" ht="20" customHeight="1">
      <c r="A808" s="14" t="s">
        <v>448</v>
      </c>
      <c r="B808" s="14"/>
      <c r="C808" s="15" t="s">
        <v>475</v>
      </c>
      <c r="D808" s="15"/>
      <c r="E808" s="15"/>
      <c r="F808" s="15"/>
      <c r="G808" s="15"/>
    </row>
    <row r="809" ht="25" customHeight="1">
      <c r="A809" s="14" t="s">
        <v>450</v>
      </c>
      <c r="B809" s="14"/>
      <c r="C809" s="15" t="s">
        <v>405</v>
      </c>
      <c r="D809" s="15"/>
      <c r="E809" s="15"/>
      <c r="F809" s="15"/>
      <c r="G809" s="15"/>
    </row>
    <row r="810" ht="15" customHeight="1">
</row>
    <row r="811" ht="25" customHeight="1">
      <c r="A811" s="3" t="s">
        <v>589</v>
      </c>
      <c r="B811" s="3"/>
      <c r="C811" s="3"/>
      <c r="D811" s="3"/>
      <c r="E811" s="3"/>
      <c r="F811" s="3"/>
      <c r="G811" s="3"/>
    </row>
    <row r="812" ht="15" customHeight="1">
</row>
    <row r="813" ht="50" customHeight="1">
      <c r="A813" s="7" t="s">
        <v>335</v>
      </c>
      <c r="B813" s="7" t="s">
        <v>537</v>
      </c>
      <c r="C813" s="7"/>
      <c r="D813" s="7" t="s">
        <v>578</v>
      </c>
      <c r="E813" s="7" t="s">
        <v>579</v>
      </c>
      <c r="F813" s="7" t="s">
        <v>580</v>
      </c>
      <c r="G813" s="7" t="s">
        <v>581</v>
      </c>
    </row>
    <row r="814" ht="15" customHeight="1">
      <c r="A814" s="7">
        <v>1</v>
      </c>
      <c r="B814" s="7">
        <v>2</v>
      </c>
      <c r="C814" s="7"/>
      <c r="D814" s="7">
        <v>3</v>
      </c>
      <c r="E814" s="7">
        <v>4</v>
      </c>
      <c r="F814" s="7">
        <v>5</v>
      </c>
      <c r="G814" s="7">
        <v>6</v>
      </c>
    </row>
    <row r="815" ht="60" customHeight="1">
      <c r="A815" s="7" t="s">
        <v>465</v>
      </c>
      <c r="B815" s="8" t="s">
        <v>637</v>
      </c>
      <c r="C815" s="8"/>
      <c r="D815" s="7" t="s">
        <v>54</v>
      </c>
      <c r="E815" s="11">
        <v>12</v>
      </c>
      <c r="F815" s="11">
        <v>16688.196667</v>
      </c>
      <c r="G815" s="11">
        <v>200258.36</v>
      </c>
    </row>
    <row r="816" ht="25" customHeight="1">
      <c r="A816" s="16" t="s">
        <v>585</v>
      </c>
      <c r="B816" s="16"/>
      <c r="C816" s="16"/>
      <c r="D816" s="16"/>
      <c r="E816" s="13">
        <f>SUBTOTAL(9,E815:E815)</f>
      </c>
      <c r="F816" s="13" t="s">
        <v>343</v>
      </c>
      <c r="G816" s="13">
        <f>SUBTOTAL(9,G815:G815)</f>
      </c>
    </row>
    <row r="817" ht="25" customHeight="1">
      <c r="A817" s="16" t="s">
        <v>586</v>
      </c>
      <c r="B817" s="16"/>
      <c r="C817" s="16"/>
      <c r="D817" s="16"/>
      <c r="E817" s="16"/>
      <c r="F817" s="16"/>
      <c r="G817" s="13">
        <f>SUBTOTAL(9,G815:G816)</f>
      </c>
    </row>
    <row r="818" ht="25" customHeight="1">
</row>
    <row r="819" ht="20" customHeight="1">
      <c r="A819" s="14" t="s">
        <v>447</v>
      </c>
      <c r="B819" s="14"/>
      <c r="C819" s="15" t="s">
        <v>216</v>
      </c>
      <c r="D819" s="15"/>
      <c r="E819" s="15"/>
      <c r="F819" s="15"/>
      <c r="G819" s="15"/>
    </row>
    <row r="820" ht="20" customHeight="1">
      <c r="A820" s="14" t="s">
        <v>448</v>
      </c>
      <c r="B820" s="14"/>
      <c r="C820" s="15" t="s">
        <v>475</v>
      </c>
      <c r="D820" s="15"/>
      <c r="E820" s="15"/>
      <c r="F820" s="15"/>
      <c r="G820" s="15"/>
    </row>
    <row r="821" ht="25" customHeight="1">
      <c r="A821" s="14" t="s">
        <v>450</v>
      </c>
      <c r="B821" s="14"/>
      <c r="C821" s="15" t="s">
        <v>405</v>
      </c>
      <c r="D821" s="15"/>
      <c r="E821" s="15"/>
      <c r="F821" s="15"/>
      <c r="G821" s="15"/>
    </row>
    <row r="822" ht="15" customHeight="1">
</row>
    <row r="823" ht="25" customHeight="1">
      <c r="A823" s="3" t="s">
        <v>591</v>
      </c>
      <c r="B823" s="3"/>
      <c r="C823" s="3"/>
      <c r="D823" s="3"/>
      <c r="E823" s="3"/>
      <c r="F823" s="3"/>
      <c r="G823" s="3"/>
    </row>
    <row r="824" ht="15" customHeight="1">
</row>
    <row r="825" ht="50" customHeight="1">
      <c r="A825" s="7" t="s">
        <v>335</v>
      </c>
      <c r="B825" s="7" t="s">
        <v>537</v>
      </c>
      <c r="C825" s="7"/>
      <c r="D825" s="7" t="s">
        <v>578</v>
      </c>
      <c r="E825" s="7" t="s">
        <v>579</v>
      </c>
      <c r="F825" s="7" t="s">
        <v>580</v>
      </c>
      <c r="G825" s="7" t="s">
        <v>581</v>
      </c>
    </row>
    <row r="826" ht="15" customHeight="1">
      <c r="A826" s="7">
        <v>1</v>
      </c>
      <c r="B826" s="7">
        <v>2</v>
      </c>
      <c r="C826" s="7"/>
      <c r="D826" s="7">
        <v>3</v>
      </c>
      <c r="E826" s="7">
        <v>4</v>
      </c>
      <c r="F826" s="7">
        <v>5</v>
      </c>
      <c r="G826" s="7">
        <v>6</v>
      </c>
    </row>
    <row r="827" ht="40" customHeight="1">
      <c r="A827" s="7" t="s">
        <v>340</v>
      </c>
      <c r="B827" s="8" t="s">
        <v>592</v>
      </c>
      <c r="C827" s="8"/>
      <c r="D827" s="7" t="s">
        <v>54</v>
      </c>
      <c r="E827" s="11">
        <v>5876.77238805</v>
      </c>
      <c r="F827" s="11">
        <v>268</v>
      </c>
      <c r="G827" s="11">
        <v>1574975</v>
      </c>
    </row>
    <row r="828" ht="25" customHeight="1">
      <c r="A828" s="16" t="s">
        <v>585</v>
      </c>
      <c r="B828" s="16"/>
      <c r="C828" s="16"/>
      <c r="D828" s="16"/>
      <c r="E828" s="13">
        <f>SUBTOTAL(9,E827:E827)</f>
      </c>
      <c r="F828" s="13" t="s">
        <v>343</v>
      </c>
      <c r="G828" s="13">
        <f>SUBTOTAL(9,G827:G827)</f>
      </c>
    </row>
    <row r="829" ht="25" customHeight="1">
      <c r="A829" s="16" t="s">
        <v>586</v>
      </c>
      <c r="B829" s="16"/>
      <c r="C829" s="16"/>
      <c r="D829" s="16"/>
      <c r="E829" s="16"/>
      <c r="F829" s="16"/>
      <c r="G829" s="13">
        <f>SUBTOTAL(9,G827:G828)</f>
      </c>
    </row>
    <row r="830" ht="25" customHeight="1">
</row>
    <row r="831" ht="20" customHeight="1">
      <c r="A831" s="14" t="s">
        <v>447</v>
      </c>
      <c r="B831" s="14"/>
      <c r="C831" s="15" t="s">
        <v>216</v>
      </c>
      <c r="D831" s="15"/>
      <c r="E831" s="15"/>
      <c r="F831" s="15"/>
      <c r="G831" s="15"/>
    </row>
    <row r="832" ht="20" customHeight="1">
      <c r="A832" s="14" t="s">
        <v>448</v>
      </c>
      <c r="B832" s="14"/>
      <c r="C832" s="15" t="s">
        <v>475</v>
      </c>
      <c r="D832" s="15"/>
      <c r="E832" s="15"/>
      <c r="F832" s="15"/>
      <c r="G832" s="15"/>
    </row>
    <row r="833" ht="25" customHeight="1">
      <c r="A833" s="14" t="s">
        <v>450</v>
      </c>
      <c r="B833" s="14"/>
      <c r="C833" s="15" t="s">
        <v>405</v>
      </c>
      <c r="D833" s="15"/>
      <c r="E833" s="15"/>
      <c r="F833" s="15"/>
      <c r="G833" s="15"/>
    </row>
    <row r="834" ht="15" customHeight="1">
</row>
    <row r="835" ht="25" customHeight="1">
      <c r="A835" s="3" t="s">
        <v>601</v>
      </c>
      <c r="B835" s="3"/>
      <c r="C835" s="3"/>
      <c r="D835" s="3"/>
      <c r="E835" s="3"/>
      <c r="F835" s="3"/>
      <c r="G835" s="3"/>
    </row>
    <row r="836" ht="15" customHeight="1">
</row>
    <row r="837" ht="50" customHeight="1">
      <c r="A837" s="7" t="s">
        <v>335</v>
      </c>
      <c r="B837" s="7" t="s">
        <v>537</v>
      </c>
      <c r="C837" s="7"/>
      <c r="D837" s="7" t="s">
        <v>578</v>
      </c>
      <c r="E837" s="7" t="s">
        <v>579</v>
      </c>
      <c r="F837" s="7" t="s">
        <v>580</v>
      </c>
      <c r="G837" s="7" t="s">
        <v>581</v>
      </c>
    </row>
    <row r="838" ht="15" customHeight="1">
      <c r="A838" s="7">
        <v>1</v>
      </c>
      <c r="B838" s="7">
        <v>2</v>
      </c>
      <c r="C838" s="7"/>
      <c r="D838" s="7">
        <v>3</v>
      </c>
      <c r="E838" s="7">
        <v>4</v>
      </c>
      <c r="F838" s="7">
        <v>5</v>
      </c>
      <c r="G838" s="7">
        <v>6</v>
      </c>
    </row>
    <row r="839" ht="20" customHeight="1">
      <c r="A839" s="7" t="s">
        <v>464</v>
      </c>
      <c r="B839" s="8" t="s">
        <v>602</v>
      </c>
      <c r="C839" s="8"/>
      <c r="D839" s="7" t="s">
        <v>54</v>
      </c>
      <c r="E839" s="11">
        <v>60</v>
      </c>
      <c r="F839" s="11">
        <v>287.733333</v>
      </c>
      <c r="G839" s="11">
        <v>17264</v>
      </c>
    </row>
    <row r="840" ht="25" customHeight="1">
      <c r="A840" s="16" t="s">
        <v>585</v>
      </c>
      <c r="B840" s="16"/>
      <c r="C840" s="16"/>
      <c r="D840" s="16"/>
      <c r="E840" s="13">
        <f>SUBTOTAL(9,E839:E839)</f>
      </c>
      <c r="F840" s="13" t="s">
        <v>343</v>
      </c>
      <c r="G840" s="13">
        <f>SUBTOTAL(9,G839:G839)</f>
      </c>
    </row>
    <row r="841" ht="25" customHeight="1">
      <c r="A841" s="16" t="s">
        <v>586</v>
      </c>
      <c r="B841" s="16"/>
      <c r="C841" s="16"/>
      <c r="D841" s="16"/>
      <c r="E841" s="16"/>
      <c r="F841" s="16"/>
      <c r="G841" s="13">
        <f>SUBTOTAL(9,G839:G840)</f>
      </c>
    </row>
    <row r="842" ht="25" customHeight="1">
</row>
    <row r="843" ht="20" customHeight="1">
      <c r="A843" s="14" t="s">
        <v>447</v>
      </c>
      <c r="B843" s="14"/>
      <c r="C843" s="15" t="s">
        <v>216</v>
      </c>
      <c r="D843" s="15"/>
      <c r="E843" s="15"/>
      <c r="F843" s="15"/>
      <c r="G843" s="15"/>
    </row>
    <row r="844" ht="20" customHeight="1">
      <c r="A844" s="14" t="s">
        <v>448</v>
      </c>
      <c r="B844" s="14"/>
      <c r="C844" s="15" t="s">
        <v>475</v>
      </c>
      <c r="D844" s="15"/>
      <c r="E844" s="15"/>
      <c r="F844" s="15"/>
      <c r="G844" s="15"/>
    </row>
    <row r="845" ht="25" customHeight="1">
      <c r="A845" s="14" t="s">
        <v>450</v>
      </c>
      <c r="B845" s="14"/>
      <c r="C845" s="15" t="s">
        <v>405</v>
      </c>
      <c r="D845" s="15"/>
      <c r="E845" s="15"/>
      <c r="F845" s="15"/>
      <c r="G845" s="15"/>
    </row>
    <row r="846" ht="15" customHeight="1">
</row>
    <row r="847" ht="25" customHeight="1">
      <c r="A847" s="3" t="s">
        <v>605</v>
      </c>
      <c r="B847" s="3"/>
      <c r="C847" s="3"/>
      <c r="D847" s="3"/>
      <c r="E847" s="3"/>
      <c r="F847" s="3"/>
      <c r="G847" s="3"/>
    </row>
    <row r="848" ht="15" customHeight="1">
</row>
    <row r="849" ht="50" customHeight="1">
      <c r="A849" s="7" t="s">
        <v>335</v>
      </c>
      <c r="B849" s="7" t="s">
        <v>537</v>
      </c>
      <c r="C849" s="7"/>
      <c r="D849" s="7" t="s">
        <v>578</v>
      </c>
      <c r="E849" s="7" t="s">
        <v>579</v>
      </c>
      <c r="F849" s="7" t="s">
        <v>580</v>
      </c>
      <c r="G849" s="7" t="s">
        <v>581</v>
      </c>
    </row>
    <row r="850" ht="15" customHeight="1">
      <c r="A850" s="7">
        <v>1</v>
      </c>
      <c r="B850" s="7">
        <v>2</v>
      </c>
      <c r="C850" s="7"/>
      <c r="D850" s="7">
        <v>3</v>
      </c>
      <c r="E850" s="7">
        <v>4</v>
      </c>
      <c r="F850" s="7">
        <v>5</v>
      </c>
      <c r="G850" s="7">
        <v>6</v>
      </c>
    </row>
    <row r="851" ht="20" customHeight="1">
      <c r="A851" s="7" t="s">
        <v>463</v>
      </c>
      <c r="B851" s="8" t="s">
        <v>606</v>
      </c>
      <c r="C851" s="8"/>
      <c r="D851" s="7" t="s">
        <v>54</v>
      </c>
      <c r="E851" s="11">
        <v>4964.74137931</v>
      </c>
      <c r="F851" s="11">
        <v>69.6</v>
      </c>
      <c r="G851" s="11">
        <v>345546</v>
      </c>
    </row>
    <row r="852" ht="25" customHeight="1">
      <c r="A852" s="16" t="s">
        <v>585</v>
      </c>
      <c r="B852" s="16"/>
      <c r="C852" s="16"/>
      <c r="D852" s="16"/>
      <c r="E852" s="13">
        <f>SUBTOTAL(9,E851:E851)</f>
      </c>
      <c r="F852" s="13" t="s">
        <v>343</v>
      </c>
      <c r="G852" s="13">
        <f>SUBTOTAL(9,G851:G851)</f>
      </c>
    </row>
    <row r="853" ht="25" customHeight="1">
      <c r="A853" s="16" t="s">
        <v>586</v>
      </c>
      <c r="B853" s="16"/>
      <c r="C853" s="16"/>
      <c r="D853" s="16"/>
      <c r="E853" s="16"/>
      <c r="F853" s="16"/>
      <c r="G853" s="13">
        <f>SUBTOTAL(9,G851:G852)</f>
      </c>
    </row>
    <row r="854" ht="25" customHeight="1">
</row>
    <row r="855" ht="20" customHeight="1">
      <c r="A855" s="14" t="s">
        <v>447</v>
      </c>
      <c r="B855" s="14"/>
      <c r="C855" s="15" t="s">
        <v>225</v>
      </c>
      <c r="D855" s="15"/>
      <c r="E855" s="15"/>
      <c r="F855" s="15"/>
      <c r="G855" s="15"/>
    </row>
    <row r="856" ht="20" customHeight="1">
      <c r="A856" s="14" t="s">
        <v>448</v>
      </c>
      <c r="B856" s="14"/>
      <c r="C856" s="15" t="s">
        <v>475</v>
      </c>
      <c r="D856" s="15"/>
      <c r="E856" s="15"/>
      <c r="F856" s="15"/>
      <c r="G856" s="15"/>
    </row>
    <row r="857" ht="25" customHeight="1">
      <c r="A857" s="14" t="s">
        <v>450</v>
      </c>
      <c r="B857" s="14"/>
      <c r="C857" s="15" t="s">
        <v>405</v>
      </c>
      <c r="D857" s="15"/>
      <c r="E857" s="15"/>
      <c r="F857" s="15"/>
      <c r="G857" s="15"/>
    </row>
    <row r="858" ht="15" customHeight="1">
</row>
    <row r="859" ht="25" customHeight="1">
      <c r="A859" s="3" t="s">
        <v>634</v>
      </c>
      <c r="B859" s="3"/>
      <c r="C859" s="3"/>
      <c r="D859" s="3"/>
      <c r="E859" s="3"/>
      <c r="F859" s="3"/>
      <c r="G859" s="3"/>
    </row>
    <row r="860" ht="15" customHeight="1">
</row>
    <row r="861" ht="50" customHeight="1">
      <c r="A861" s="7" t="s">
        <v>335</v>
      </c>
      <c r="B861" s="7" t="s">
        <v>537</v>
      </c>
      <c r="C861" s="7"/>
      <c r="D861" s="7" t="s">
        <v>578</v>
      </c>
      <c r="E861" s="7" t="s">
        <v>579</v>
      </c>
      <c r="F861" s="7" t="s">
        <v>580</v>
      </c>
      <c r="G861" s="7" t="s">
        <v>581</v>
      </c>
    </row>
    <row r="862" ht="15" customHeight="1">
      <c r="A862" s="7">
        <v>1</v>
      </c>
      <c r="B862" s="7">
        <v>2</v>
      </c>
      <c r="C862" s="7"/>
      <c r="D862" s="7">
        <v>3</v>
      </c>
      <c r="E862" s="7">
        <v>4</v>
      </c>
      <c r="F862" s="7">
        <v>5</v>
      </c>
      <c r="G862" s="7">
        <v>6</v>
      </c>
    </row>
    <row r="863" ht="20" customHeight="1">
      <c r="A863" s="7" t="s">
        <v>466</v>
      </c>
      <c r="B863" s="8" t="s">
        <v>690</v>
      </c>
      <c r="C863" s="8"/>
      <c r="D863" s="7" t="s">
        <v>54</v>
      </c>
      <c r="E863" s="11">
        <v>9.47</v>
      </c>
      <c r="F863" s="11">
        <v>10939.020063</v>
      </c>
      <c r="G863" s="11">
        <v>103592.52</v>
      </c>
    </row>
    <row r="864" ht="20" customHeight="1">
      <c r="A864" s="7" t="s">
        <v>466</v>
      </c>
      <c r="B864" s="8" t="s">
        <v>691</v>
      </c>
      <c r="C864" s="8"/>
      <c r="D864" s="7" t="s">
        <v>54</v>
      </c>
      <c r="E864" s="11">
        <v>13.846666667</v>
      </c>
      <c r="F864" s="11">
        <v>15922.764083</v>
      </c>
      <c r="G864" s="11">
        <v>661431.62</v>
      </c>
    </row>
    <row r="865" ht="20" customHeight="1">
      <c r="A865" s="7" t="s">
        <v>466</v>
      </c>
      <c r="B865" s="8" t="s">
        <v>694</v>
      </c>
      <c r="C865" s="8"/>
      <c r="D865" s="7" t="s">
        <v>54</v>
      </c>
      <c r="E865" s="11">
        <v>226.666666666</v>
      </c>
      <c r="F865" s="11">
        <v>140.027779</v>
      </c>
      <c r="G865" s="11">
        <v>95218.89</v>
      </c>
    </row>
    <row r="866" ht="20" customHeight="1">
      <c r="A866" s="7" t="s">
        <v>466</v>
      </c>
      <c r="B866" s="8" t="s">
        <v>693</v>
      </c>
      <c r="C866" s="8"/>
      <c r="D866" s="7" t="s">
        <v>54</v>
      </c>
      <c r="E866" s="11">
        <v>210</v>
      </c>
      <c r="F866" s="11">
        <v>74.879857</v>
      </c>
      <c r="G866" s="11">
        <v>31449.54</v>
      </c>
    </row>
    <row r="867" ht="20" customHeight="1">
      <c r="A867" s="7" t="s">
        <v>466</v>
      </c>
      <c r="B867" s="8" t="s">
        <v>695</v>
      </c>
      <c r="C867" s="8"/>
      <c r="D867" s="7" t="s">
        <v>54</v>
      </c>
      <c r="E867" s="11">
        <v>59.385</v>
      </c>
      <c r="F867" s="11">
        <v>3083.038057</v>
      </c>
      <c r="G867" s="11">
        <v>366172.43</v>
      </c>
    </row>
    <row r="868" ht="25" customHeight="1">
      <c r="A868" s="16" t="s">
        <v>585</v>
      </c>
      <c r="B868" s="16"/>
      <c r="C868" s="16"/>
      <c r="D868" s="16"/>
      <c r="E868" s="13">
        <f>SUBTOTAL(9,E863:E867)</f>
      </c>
      <c r="F868" s="13" t="s">
        <v>343</v>
      </c>
      <c r="G868" s="13">
        <f>SUBTOTAL(9,G863:G867)</f>
      </c>
    </row>
    <row r="869" ht="25" customHeight="1">
      <c r="A869" s="16" t="s">
        <v>586</v>
      </c>
      <c r="B869" s="16"/>
      <c r="C869" s="16"/>
      <c r="D869" s="16"/>
      <c r="E869" s="16"/>
      <c r="F869" s="16"/>
      <c r="G869" s="13">
        <f>SUBTOTAL(9,G863:G868)</f>
      </c>
    </row>
  </sheetData>
  <sheetProtection password="FC91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B13:C13"/>
    <mergeCell ref="B14:C14"/>
    <mergeCell ref="A15:D15"/>
    <mergeCell ref="A16:F16"/>
    <mergeCell ref="A18:B18"/>
    <mergeCell ref="C18:G18"/>
    <mergeCell ref="A19:B19"/>
    <mergeCell ref="C19:G19"/>
    <mergeCell ref="A20:B20"/>
    <mergeCell ref="C20:G20"/>
    <mergeCell ref="A22:G22"/>
    <mergeCell ref="B24:C24"/>
    <mergeCell ref="B25:C25"/>
    <mergeCell ref="B26:C26"/>
    <mergeCell ref="B27:C27"/>
    <mergeCell ref="A28:D28"/>
    <mergeCell ref="A29:F29"/>
    <mergeCell ref="A31:B31"/>
    <mergeCell ref="C31:G31"/>
    <mergeCell ref="A32:B32"/>
    <mergeCell ref="C32:G32"/>
    <mergeCell ref="A33:B33"/>
    <mergeCell ref="C33:G33"/>
    <mergeCell ref="A35:G35"/>
    <mergeCell ref="B37:C37"/>
    <mergeCell ref="B38:C38"/>
    <mergeCell ref="B39:C39"/>
    <mergeCell ref="B40:C40"/>
    <mergeCell ref="B41:C41"/>
    <mergeCell ref="A42:D42"/>
    <mergeCell ref="A43:F43"/>
    <mergeCell ref="A45:B45"/>
    <mergeCell ref="C45:G45"/>
    <mergeCell ref="A46:B46"/>
    <mergeCell ref="C46:G46"/>
    <mergeCell ref="A47:B47"/>
    <mergeCell ref="C47:G47"/>
    <mergeCell ref="A49:G49"/>
    <mergeCell ref="B51:C51"/>
    <mergeCell ref="B52:C52"/>
    <mergeCell ref="B53:C53"/>
    <mergeCell ref="A54:D54"/>
    <mergeCell ref="B55:C55"/>
    <mergeCell ref="A56:D56"/>
    <mergeCell ref="A57:F57"/>
    <mergeCell ref="A59:B59"/>
    <mergeCell ref="C59:G59"/>
    <mergeCell ref="A60:B60"/>
    <mergeCell ref="C60:G60"/>
    <mergeCell ref="A61:B61"/>
    <mergeCell ref="C61:G61"/>
    <mergeCell ref="A63:G63"/>
    <mergeCell ref="B65:C65"/>
    <mergeCell ref="B66:C66"/>
    <mergeCell ref="B67:C67"/>
    <mergeCell ref="A68:D68"/>
    <mergeCell ref="A69:F69"/>
    <mergeCell ref="A71:B71"/>
    <mergeCell ref="C71:G71"/>
    <mergeCell ref="A72:B72"/>
    <mergeCell ref="C72:G72"/>
    <mergeCell ref="A73:B73"/>
    <mergeCell ref="C73:G73"/>
    <mergeCell ref="A75:G75"/>
    <mergeCell ref="B77:C77"/>
    <mergeCell ref="B78:C78"/>
    <mergeCell ref="B79:C79"/>
    <mergeCell ref="B80:C80"/>
    <mergeCell ref="B81:C81"/>
    <mergeCell ref="B82:C82"/>
    <mergeCell ref="A83:D83"/>
    <mergeCell ref="A84:F84"/>
    <mergeCell ref="A86:B86"/>
    <mergeCell ref="C86:G86"/>
    <mergeCell ref="A87:B87"/>
    <mergeCell ref="C87:G87"/>
    <mergeCell ref="A88:B88"/>
    <mergeCell ref="C88:G88"/>
    <mergeCell ref="A90:G90"/>
    <mergeCell ref="B92:C92"/>
    <mergeCell ref="B93:C93"/>
    <mergeCell ref="B94:C94"/>
    <mergeCell ref="A95:D95"/>
    <mergeCell ref="A96:F96"/>
    <mergeCell ref="A98:B98"/>
    <mergeCell ref="C98:G98"/>
    <mergeCell ref="A99:B99"/>
    <mergeCell ref="C99:G99"/>
    <mergeCell ref="A100:B100"/>
    <mergeCell ref="C100:G100"/>
    <mergeCell ref="A102:G102"/>
    <mergeCell ref="B104:C104"/>
    <mergeCell ref="B105:C105"/>
    <mergeCell ref="B106:C106"/>
    <mergeCell ref="A107:D107"/>
    <mergeCell ref="A108:F108"/>
    <mergeCell ref="A110:B110"/>
    <mergeCell ref="C110:G110"/>
    <mergeCell ref="A111:B111"/>
    <mergeCell ref="C111:G111"/>
    <mergeCell ref="A112:B112"/>
    <mergeCell ref="C112:G112"/>
    <mergeCell ref="A114:G114"/>
    <mergeCell ref="B116:C116"/>
    <mergeCell ref="B117:C117"/>
    <mergeCell ref="B118:C118"/>
    <mergeCell ref="B119:C119"/>
    <mergeCell ref="A120:D120"/>
    <mergeCell ref="A121:F121"/>
    <mergeCell ref="A123:B123"/>
    <mergeCell ref="C123:G123"/>
    <mergeCell ref="A124:B124"/>
    <mergeCell ref="C124:G124"/>
    <mergeCell ref="A125:B125"/>
    <mergeCell ref="C125:G125"/>
    <mergeCell ref="A127:G127"/>
    <mergeCell ref="B129:C129"/>
    <mergeCell ref="B130:C130"/>
    <mergeCell ref="B131:C131"/>
    <mergeCell ref="A132:D132"/>
    <mergeCell ref="A133:F133"/>
    <mergeCell ref="A135:B135"/>
    <mergeCell ref="C135:G135"/>
    <mergeCell ref="A136:B136"/>
    <mergeCell ref="C136:G136"/>
    <mergeCell ref="A137:B137"/>
    <mergeCell ref="C137:G137"/>
    <mergeCell ref="A139:G139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A150:D150"/>
    <mergeCell ref="A151:F151"/>
    <mergeCell ref="A153:B153"/>
    <mergeCell ref="C153:G153"/>
    <mergeCell ref="A154:B154"/>
    <mergeCell ref="C154:G154"/>
    <mergeCell ref="A155:B155"/>
    <mergeCell ref="C155:G155"/>
    <mergeCell ref="A157:G157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A175:D175"/>
    <mergeCell ref="A176:F176"/>
    <mergeCell ref="A178:B178"/>
    <mergeCell ref="C178:G178"/>
    <mergeCell ref="A179:B179"/>
    <mergeCell ref="C179:G179"/>
    <mergeCell ref="A180:B180"/>
    <mergeCell ref="C180:G180"/>
    <mergeCell ref="A182:G182"/>
    <mergeCell ref="B184:C184"/>
    <mergeCell ref="B185:C185"/>
    <mergeCell ref="B186:C186"/>
    <mergeCell ref="A187:D187"/>
    <mergeCell ref="A188:F188"/>
    <mergeCell ref="A190:B190"/>
    <mergeCell ref="C190:G190"/>
    <mergeCell ref="A191:B191"/>
    <mergeCell ref="C191:G191"/>
    <mergeCell ref="A192:B192"/>
    <mergeCell ref="C192:G192"/>
    <mergeCell ref="A194:G194"/>
    <mergeCell ref="B196:C196"/>
    <mergeCell ref="B197:C197"/>
    <mergeCell ref="B198:C198"/>
    <mergeCell ref="A199:D199"/>
    <mergeCell ref="A200:F200"/>
    <mergeCell ref="A202:B202"/>
    <mergeCell ref="C202:G202"/>
    <mergeCell ref="A203:B203"/>
    <mergeCell ref="C203:G203"/>
    <mergeCell ref="A204:B204"/>
    <mergeCell ref="C204:G204"/>
    <mergeCell ref="A206:G206"/>
    <mergeCell ref="B208:C208"/>
    <mergeCell ref="B209:C209"/>
    <mergeCell ref="B210:C210"/>
    <mergeCell ref="A211:D211"/>
    <mergeCell ref="A212:F212"/>
    <mergeCell ref="A214:B214"/>
    <mergeCell ref="C214:G214"/>
    <mergeCell ref="A215:B215"/>
    <mergeCell ref="C215:G215"/>
    <mergeCell ref="A216:B216"/>
    <mergeCell ref="C216:G216"/>
    <mergeCell ref="A218:G218"/>
    <mergeCell ref="B220:C220"/>
    <mergeCell ref="B221:C221"/>
    <mergeCell ref="B222:C222"/>
    <mergeCell ref="B223:C223"/>
    <mergeCell ref="A224:D224"/>
    <mergeCell ref="A225:F225"/>
    <mergeCell ref="A227:B227"/>
    <mergeCell ref="C227:G227"/>
    <mergeCell ref="A228:B228"/>
    <mergeCell ref="C228:G228"/>
    <mergeCell ref="A229:B229"/>
    <mergeCell ref="C229:G229"/>
    <mergeCell ref="A231:G231"/>
    <mergeCell ref="B233:C233"/>
    <mergeCell ref="B234:C234"/>
    <mergeCell ref="B235:C235"/>
    <mergeCell ref="A236:D236"/>
    <mergeCell ref="A237:F237"/>
    <mergeCell ref="A239:B239"/>
    <mergeCell ref="C239:G239"/>
    <mergeCell ref="A240:B240"/>
    <mergeCell ref="C240:G240"/>
    <mergeCell ref="A241:B241"/>
    <mergeCell ref="C241:G241"/>
    <mergeCell ref="A243:G243"/>
    <mergeCell ref="B245:C245"/>
    <mergeCell ref="B246:C246"/>
    <mergeCell ref="B247:C247"/>
    <mergeCell ref="A248:D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C257"/>
    <mergeCell ref="B258:C258"/>
    <mergeCell ref="B259:C259"/>
    <mergeCell ref="A260:D260"/>
    <mergeCell ref="A261:F261"/>
    <mergeCell ref="A263:B263"/>
    <mergeCell ref="C263:G263"/>
    <mergeCell ref="A264:B264"/>
    <mergeCell ref="C264:G264"/>
    <mergeCell ref="A265:B265"/>
    <mergeCell ref="C265:G265"/>
    <mergeCell ref="A267:G267"/>
    <mergeCell ref="B269:C269"/>
    <mergeCell ref="B270:C270"/>
    <mergeCell ref="B271:C271"/>
    <mergeCell ref="A272:D272"/>
    <mergeCell ref="A273:F273"/>
    <mergeCell ref="A275:B275"/>
    <mergeCell ref="C275:G275"/>
    <mergeCell ref="A276:B276"/>
    <mergeCell ref="C276:G276"/>
    <mergeCell ref="A277:B277"/>
    <mergeCell ref="C277:G277"/>
    <mergeCell ref="A279:G279"/>
    <mergeCell ref="B281:C281"/>
    <mergeCell ref="B282:C282"/>
    <mergeCell ref="B283:C283"/>
    <mergeCell ref="A284:D284"/>
    <mergeCell ref="A285:F285"/>
    <mergeCell ref="A287:B287"/>
    <mergeCell ref="C287:G287"/>
    <mergeCell ref="A288:B288"/>
    <mergeCell ref="C288:G288"/>
    <mergeCell ref="A289:B289"/>
    <mergeCell ref="C289:G289"/>
    <mergeCell ref="A291:G291"/>
    <mergeCell ref="B293:C293"/>
    <mergeCell ref="B294:C294"/>
    <mergeCell ref="B295:C295"/>
    <mergeCell ref="A296:D296"/>
    <mergeCell ref="B297:C297"/>
    <mergeCell ref="A298:D298"/>
    <mergeCell ref="B299:C299"/>
    <mergeCell ref="A300:D300"/>
    <mergeCell ref="B301:C301"/>
    <mergeCell ref="A302:D302"/>
    <mergeCell ref="B303:C303"/>
    <mergeCell ref="A304:D304"/>
    <mergeCell ref="A305:F305"/>
    <mergeCell ref="A307:B307"/>
    <mergeCell ref="C307:G307"/>
    <mergeCell ref="A308:B308"/>
    <mergeCell ref="C308:G308"/>
    <mergeCell ref="A309:B309"/>
    <mergeCell ref="C309:G309"/>
    <mergeCell ref="A311:G311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A328:D328"/>
    <mergeCell ref="A329:F329"/>
    <mergeCell ref="A331:B331"/>
    <mergeCell ref="C331:G331"/>
    <mergeCell ref="A332:B332"/>
    <mergeCell ref="C332:G332"/>
    <mergeCell ref="A333:B333"/>
    <mergeCell ref="C333:G333"/>
    <mergeCell ref="A335:G335"/>
    <mergeCell ref="B337:C337"/>
    <mergeCell ref="B338:C338"/>
    <mergeCell ref="B339:C339"/>
    <mergeCell ref="A340:D340"/>
    <mergeCell ref="A341:F341"/>
    <mergeCell ref="A343:B343"/>
    <mergeCell ref="C343:G343"/>
    <mergeCell ref="A344:B344"/>
    <mergeCell ref="C344:G344"/>
    <mergeCell ref="A345:B345"/>
    <mergeCell ref="C345:G345"/>
    <mergeCell ref="A347:G347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A362:D362"/>
    <mergeCell ref="B363:C363"/>
    <mergeCell ref="B364:C364"/>
    <mergeCell ref="B365:C365"/>
    <mergeCell ref="B366:C366"/>
    <mergeCell ref="B367:C367"/>
    <mergeCell ref="A368:D368"/>
    <mergeCell ref="A369:F369"/>
    <mergeCell ref="A371:B371"/>
    <mergeCell ref="C371:G371"/>
    <mergeCell ref="A372:B372"/>
    <mergeCell ref="C372:G372"/>
    <mergeCell ref="A373:B373"/>
    <mergeCell ref="C373:G373"/>
    <mergeCell ref="A375:G375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A408:D408"/>
    <mergeCell ref="A409:F409"/>
    <mergeCell ref="A411:B411"/>
    <mergeCell ref="C411:G411"/>
    <mergeCell ref="A412:B412"/>
    <mergeCell ref="C412:G412"/>
    <mergeCell ref="A413:B413"/>
    <mergeCell ref="C413:G413"/>
    <mergeCell ref="A415:G415"/>
    <mergeCell ref="B417:C417"/>
    <mergeCell ref="B418:C418"/>
    <mergeCell ref="B419:C419"/>
    <mergeCell ref="B420:C420"/>
    <mergeCell ref="A421:D421"/>
    <mergeCell ref="A422:F422"/>
    <mergeCell ref="A424:B424"/>
    <mergeCell ref="C424:G424"/>
    <mergeCell ref="A425:B425"/>
    <mergeCell ref="C425:G425"/>
    <mergeCell ref="A426:B426"/>
    <mergeCell ref="C426:G426"/>
    <mergeCell ref="A428:G428"/>
    <mergeCell ref="B430:C430"/>
    <mergeCell ref="B431:C431"/>
    <mergeCell ref="B432:C432"/>
    <mergeCell ref="B433:C433"/>
    <mergeCell ref="A434:D434"/>
    <mergeCell ref="A435:F435"/>
    <mergeCell ref="A437:B437"/>
    <mergeCell ref="C437:G437"/>
    <mergeCell ref="A438:B438"/>
    <mergeCell ref="C438:G438"/>
    <mergeCell ref="A439:B439"/>
    <mergeCell ref="C439:G439"/>
    <mergeCell ref="A441:G441"/>
    <mergeCell ref="B443:C443"/>
    <mergeCell ref="B444:C444"/>
    <mergeCell ref="B445:C445"/>
    <mergeCell ref="B446:C446"/>
    <mergeCell ref="A447:D447"/>
    <mergeCell ref="A448:F448"/>
    <mergeCell ref="A450:B450"/>
    <mergeCell ref="C450:G450"/>
    <mergeCell ref="A451:B451"/>
    <mergeCell ref="C451:G451"/>
    <mergeCell ref="A452:B452"/>
    <mergeCell ref="C452:G452"/>
    <mergeCell ref="A454:G454"/>
    <mergeCell ref="B456:C456"/>
    <mergeCell ref="B457:C457"/>
    <mergeCell ref="B458:C458"/>
    <mergeCell ref="A459:D459"/>
    <mergeCell ref="B460:C460"/>
    <mergeCell ref="A461:D461"/>
    <mergeCell ref="A462:F462"/>
    <mergeCell ref="A464:B464"/>
    <mergeCell ref="C464:G464"/>
    <mergeCell ref="A465:B465"/>
    <mergeCell ref="C465:G465"/>
    <mergeCell ref="A466:B466"/>
    <mergeCell ref="C466:G466"/>
    <mergeCell ref="A468:G468"/>
    <mergeCell ref="B470:C470"/>
    <mergeCell ref="B471:C471"/>
    <mergeCell ref="B472:C472"/>
    <mergeCell ref="A473:D473"/>
    <mergeCell ref="A474:F474"/>
    <mergeCell ref="A476:B476"/>
    <mergeCell ref="C476:G476"/>
    <mergeCell ref="A477:B477"/>
    <mergeCell ref="C477:G477"/>
    <mergeCell ref="A478:B478"/>
    <mergeCell ref="C478:G478"/>
    <mergeCell ref="A480:G480"/>
    <mergeCell ref="B482:C482"/>
    <mergeCell ref="B483:C483"/>
    <mergeCell ref="B484:C484"/>
    <mergeCell ref="A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C494"/>
    <mergeCell ref="B495:C495"/>
    <mergeCell ref="B496:C496"/>
    <mergeCell ref="A497:D497"/>
    <mergeCell ref="A498:F498"/>
    <mergeCell ref="A500:B500"/>
    <mergeCell ref="C500:G500"/>
    <mergeCell ref="A501:B501"/>
    <mergeCell ref="C501:G501"/>
    <mergeCell ref="A502:B502"/>
    <mergeCell ref="C502:G502"/>
    <mergeCell ref="A504:G504"/>
    <mergeCell ref="B506:C506"/>
    <mergeCell ref="B507:C507"/>
    <mergeCell ref="B508:C508"/>
    <mergeCell ref="A509:D509"/>
    <mergeCell ref="A510:F510"/>
    <mergeCell ref="A512:B512"/>
    <mergeCell ref="C512:G512"/>
    <mergeCell ref="A513:B513"/>
    <mergeCell ref="C513:G513"/>
    <mergeCell ref="A514:B514"/>
    <mergeCell ref="C514:G514"/>
    <mergeCell ref="A516:G516"/>
    <mergeCell ref="B518:C518"/>
    <mergeCell ref="B519:C519"/>
    <mergeCell ref="B520:C520"/>
    <mergeCell ref="B521:C521"/>
    <mergeCell ref="A522:D522"/>
    <mergeCell ref="A523:F523"/>
    <mergeCell ref="A525:B525"/>
    <mergeCell ref="C525:G525"/>
    <mergeCell ref="A526:B526"/>
    <mergeCell ref="C526:G526"/>
    <mergeCell ref="A527:B527"/>
    <mergeCell ref="C527:G527"/>
    <mergeCell ref="A529:G529"/>
    <mergeCell ref="B531:C531"/>
    <mergeCell ref="B532:C532"/>
    <mergeCell ref="B533:C533"/>
    <mergeCell ref="A534:D534"/>
    <mergeCell ref="A535:F535"/>
    <mergeCell ref="A537:B537"/>
    <mergeCell ref="C537:G537"/>
    <mergeCell ref="A538:B538"/>
    <mergeCell ref="C538:G538"/>
    <mergeCell ref="A539:B539"/>
    <mergeCell ref="C539:G539"/>
    <mergeCell ref="A541:G541"/>
    <mergeCell ref="B543:C543"/>
    <mergeCell ref="B544:C544"/>
    <mergeCell ref="B545:C545"/>
    <mergeCell ref="A546:D546"/>
    <mergeCell ref="A547:F547"/>
    <mergeCell ref="A549:B549"/>
    <mergeCell ref="C549:G549"/>
    <mergeCell ref="A550:B550"/>
    <mergeCell ref="C550:G550"/>
    <mergeCell ref="A551:B551"/>
    <mergeCell ref="C551:G551"/>
    <mergeCell ref="A553:G553"/>
    <mergeCell ref="B555:C555"/>
    <mergeCell ref="B556:C556"/>
    <mergeCell ref="B557:C557"/>
    <mergeCell ref="A558:D558"/>
    <mergeCell ref="A559:F559"/>
    <mergeCell ref="A561:B561"/>
    <mergeCell ref="C561:G561"/>
    <mergeCell ref="A562:B562"/>
    <mergeCell ref="C562:G562"/>
    <mergeCell ref="A563:B563"/>
    <mergeCell ref="C563:G563"/>
    <mergeCell ref="A565:G565"/>
    <mergeCell ref="B567:C567"/>
    <mergeCell ref="B568:C568"/>
    <mergeCell ref="B569:C569"/>
    <mergeCell ref="A570:D570"/>
    <mergeCell ref="A571:F571"/>
    <mergeCell ref="A573:B573"/>
    <mergeCell ref="C573:G573"/>
    <mergeCell ref="A574:B574"/>
    <mergeCell ref="C574:G574"/>
    <mergeCell ref="A575:B575"/>
    <mergeCell ref="C575:G575"/>
    <mergeCell ref="A577:G577"/>
    <mergeCell ref="B579:C579"/>
    <mergeCell ref="B580:C580"/>
    <mergeCell ref="B581:C581"/>
    <mergeCell ref="A582:D582"/>
    <mergeCell ref="A583:F583"/>
    <mergeCell ref="A585:B585"/>
    <mergeCell ref="C585:G585"/>
    <mergeCell ref="A586:B586"/>
    <mergeCell ref="C586:G586"/>
    <mergeCell ref="A587:B587"/>
    <mergeCell ref="C587:G587"/>
    <mergeCell ref="A589:G589"/>
    <mergeCell ref="B591:C591"/>
    <mergeCell ref="B592:C592"/>
    <mergeCell ref="B593:C593"/>
    <mergeCell ref="A594:D594"/>
    <mergeCell ref="A595:F595"/>
    <mergeCell ref="A597:B597"/>
    <mergeCell ref="C597:G597"/>
    <mergeCell ref="A598:B598"/>
    <mergeCell ref="C598:G598"/>
    <mergeCell ref="A599:B599"/>
    <mergeCell ref="C599:G599"/>
    <mergeCell ref="A601:G601"/>
    <mergeCell ref="B603:C603"/>
    <mergeCell ref="B604:C604"/>
    <mergeCell ref="B605:C605"/>
    <mergeCell ref="A606:D606"/>
    <mergeCell ref="A607:F607"/>
    <mergeCell ref="A609:B609"/>
    <mergeCell ref="C609:G609"/>
    <mergeCell ref="A610:B610"/>
    <mergeCell ref="C610:G610"/>
    <mergeCell ref="A611:B611"/>
    <mergeCell ref="C611:G611"/>
    <mergeCell ref="A613:G613"/>
    <mergeCell ref="B615:C615"/>
    <mergeCell ref="B616:C616"/>
    <mergeCell ref="B617:C617"/>
    <mergeCell ref="A618:D618"/>
    <mergeCell ref="A619:F619"/>
    <mergeCell ref="A621:B621"/>
    <mergeCell ref="C621:G621"/>
    <mergeCell ref="A622:B622"/>
    <mergeCell ref="C622:G622"/>
    <mergeCell ref="A623:B623"/>
    <mergeCell ref="C623:G623"/>
    <mergeCell ref="A625:G625"/>
    <mergeCell ref="B627:C627"/>
    <mergeCell ref="B628:C628"/>
    <mergeCell ref="B629:C629"/>
    <mergeCell ref="B630:C630"/>
    <mergeCell ref="B631:C631"/>
    <mergeCell ref="B632:C632"/>
    <mergeCell ref="B633:C633"/>
    <mergeCell ref="A634:D634"/>
    <mergeCell ref="A635:F635"/>
    <mergeCell ref="A637:B637"/>
    <mergeCell ref="C637:G637"/>
    <mergeCell ref="A638:B638"/>
    <mergeCell ref="C638:G638"/>
    <mergeCell ref="A639:B639"/>
    <mergeCell ref="C639:G639"/>
    <mergeCell ref="A641:G641"/>
    <mergeCell ref="B643:C643"/>
    <mergeCell ref="B644:C644"/>
    <mergeCell ref="B645:C645"/>
    <mergeCell ref="B646:C646"/>
    <mergeCell ref="A647:D647"/>
    <mergeCell ref="A648:F648"/>
    <mergeCell ref="A650:B650"/>
    <mergeCell ref="C650:G650"/>
    <mergeCell ref="A651:B651"/>
    <mergeCell ref="C651:G651"/>
    <mergeCell ref="A652:B652"/>
    <mergeCell ref="C652:G652"/>
    <mergeCell ref="A654:G654"/>
    <mergeCell ref="B656:C656"/>
    <mergeCell ref="B657:C657"/>
    <mergeCell ref="B658:C658"/>
    <mergeCell ref="B659:C659"/>
    <mergeCell ref="A660:D660"/>
    <mergeCell ref="A661:F661"/>
    <mergeCell ref="A663:B663"/>
    <mergeCell ref="C663:G663"/>
    <mergeCell ref="A664:B664"/>
    <mergeCell ref="C664:G664"/>
    <mergeCell ref="A665:B665"/>
    <mergeCell ref="C665:G665"/>
    <mergeCell ref="A667:G667"/>
    <mergeCell ref="B669:C669"/>
    <mergeCell ref="B670:C670"/>
    <mergeCell ref="B671:C671"/>
    <mergeCell ref="B672:C672"/>
    <mergeCell ref="A673:D673"/>
    <mergeCell ref="A674:F674"/>
    <mergeCell ref="A676:B676"/>
    <mergeCell ref="C676:G676"/>
    <mergeCell ref="A677:B677"/>
    <mergeCell ref="C677:G677"/>
    <mergeCell ref="A678:B678"/>
    <mergeCell ref="C678:G678"/>
    <mergeCell ref="A680:G680"/>
    <mergeCell ref="B682:C682"/>
    <mergeCell ref="B683:C683"/>
    <mergeCell ref="B684:C684"/>
    <mergeCell ref="A685:D685"/>
    <mergeCell ref="B686:C686"/>
    <mergeCell ref="A687:D687"/>
    <mergeCell ref="A688:F688"/>
    <mergeCell ref="A690:B690"/>
    <mergeCell ref="C690:G690"/>
    <mergeCell ref="A691:B691"/>
    <mergeCell ref="C691:G691"/>
    <mergeCell ref="A692:B692"/>
    <mergeCell ref="C692:G692"/>
    <mergeCell ref="A694:G694"/>
    <mergeCell ref="B696:C696"/>
    <mergeCell ref="B697:C697"/>
    <mergeCell ref="B698:C698"/>
    <mergeCell ref="A699:D699"/>
    <mergeCell ref="A700:F700"/>
    <mergeCell ref="A702:B702"/>
    <mergeCell ref="C702:G702"/>
    <mergeCell ref="A703:B703"/>
    <mergeCell ref="C703:G703"/>
    <mergeCell ref="A704:B704"/>
    <mergeCell ref="C704:G704"/>
    <mergeCell ref="A706:G706"/>
    <mergeCell ref="B708:C708"/>
    <mergeCell ref="B709:C709"/>
    <mergeCell ref="B710:C710"/>
    <mergeCell ref="A711:D711"/>
    <mergeCell ref="A712:F712"/>
    <mergeCell ref="A714:B714"/>
    <mergeCell ref="C714:G714"/>
    <mergeCell ref="A715:B715"/>
    <mergeCell ref="C715:G715"/>
    <mergeCell ref="A716:B716"/>
    <mergeCell ref="C716:G716"/>
    <mergeCell ref="A718:G718"/>
    <mergeCell ref="B720:C720"/>
    <mergeCell ref="B721:C721"/>
    <mergeCell ref="B722:C722"/>
    <mergeCell ref="A723:D723"/>
    <mergeCell ref="A724:F724"/>
    <mergeCell ref="A726:B726"/>
    <mergeCell ref="C726:G726"/>
    <mergeCell ref="A727:B727"/>
    <mergeCell ref="C727:G727"/>
    <mergeCell ref="A728:B728"/>
    <mergeCell ref="C728:G728"/>
    <mergeCell ref="A730:G730"/>
    <mergeCell ref="B732:C732"/>
    <mergeCell ref="B733:C733"/>
    <mergeCell ref="B734:C734"/>
    <mergeCell ref="A735:D735"/>
    <mergeCell ref="A736:F736"/>
    <mergeCell ref="A738:B738"/>
    <mergeCell ref="C738:G738"/>
    <mergeCell ref="A739:B739"/>
    <mergeCell ref="C739:G739"/>
    <mergeCell ref="A740:B740"/>
    <mergeCell ref="C740:G740"/>
    <mergeCell ref="A742:G742"/>
    <mergeCell ref="B744:C744"/>
    <mergeCell ref="B745:C745"/>
    <mergeCell ref="B746:C746"/>
    <mergeCell ref="B747:C747"/>
    <mergeCell ref="A748:D748"/>
    <mergeCell ref="A749:F749"/>
    <mergeCell ref="A751:B751"/>
    <mergeCell ref="C751:G751"/>
    <mergeCell ref="A752:B752"/>
    <mergeCell ref="C752:G752"/>
    <mergeCell ref="A753:B753"/>
    <mergeCell ref="C753:G753"/>
    <mergeCell ref="A755:G755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A765:D765"/>
    <mergeCell ref="A766:F766"/>
    <mergeCell ref="A768:B768"/>
    <mergeCell ref="C768:G768"/>
    <mergeCell ref="A769:B769"/>
    <mergeCell ref="C769:G769"/>
    <mergeCell ref="A770:B770"/>
    <mergeCell ref="C770:G770"/>
    <mergeCell ref="A772:G772"/>
    <mergeCell ref="B774:C774"/>
    <mergeCell ref="B775:C775"/>
    <mergeCell ref="B776:C776"/>
    <mergeCell ref="B777:C777"/>
    <mergeCell ref="B778:C778"/>
    <mergeCell ref="B779:C779"/>
    <mergeCell ref="A780:D780"/>
    <mergeCell ref="A781:F781"/>
    <mergeCell ref="A783:B783"/>
    <mergeCell ref="C783:G783"/>
    <mergeCell ref="A784:B784"/>
    <mergeCell ref="C784:G784"/>
    <mergeCell ref="A785:B785"/>
    <mergeCell ref="C785:G785"/>
    <mergeCell ref="A787:G787"/>
    <mergeCell ref="B789:C789"/>
    <mergeCell ref="B790:C790"/>
    <mergeCell ref="B791:C791"/>
    <mergeCell ref="A792:D792"/>
    <mergeCell ref="A793:F793"/>
    <mergeCell ref="A795:B795"/>
    <mergeCell ref="C795:G795"/>
    <mergeCell ref="A796:B796"/>
    <mergeCell ref="C796:G796"/>
    <mergeCell ref="A797:B797"/>
    <mergeCell ref="C797:G797"/>
    <mergeCell ref="A799:G799"/>
    <mergeCell ref="B801:C801"/>
    <mergeCell ref="B802:C802"/>
    <mergeCell ref="B803:C803"/>
    <mergeCell ref="A804:D804"/>
    <mergeCell ref="A805:F805"/>
    <mergeCell ref="A807:B807"/>
    <mergeCell ref="C807:G807"/>
    <mergeCell ref="A808:B808"/>
    <mergeCell ref="C808:G808"/>
    <mergeCell ref="A809:B809"/>
    <mergeCell ref="C809:G809"/>
    <mergeCell ref="A811:G811"/>
    <mergeCell ref="B813:C813"/>
    <mergeCell ref="B814:C814"/>
    <mergeCell ref="B815:C815"/>
    <mergeCell ref="A816:D816"/>
    <mergeCell ref="A817:F817"/>
    <mergeCell ref="A819:B819"/>
    <mergeCell ref="C819:G819"/>
    <mergeCell ref="A820:B820"/>
    <mergeCell ref="C820:G820"/>
    <mergeCell ref="A821:B821"/>
    <mergeCell ref="C821:G821"/>
    <mergeCell ref="A823:G823"/>
    <mergeCell ref="B825:C825"/>
    <mergeCell ref="B826:C826"/>
    <mergeCell ref="B827:C827"/>
    <mergeCell ref="A828:D828"/>
    <mergeCell ref="A829:F829"/>
    <mergeCell ref="A831:B831"/>
    <mergeCell ref="C831:G831"/>
    <mergeCell ref="A832:B832"/>
    <mergeCell ref="C832:G832"/>
    <mergeCell ref="A833:B833"/>
    <mergeCell ref="C833:G833"/>
    <mergeCell ref="A835:G835"/>
    <mergeCell ref="B837:C837"/>
    <mergeCell ref="B838:C838"/>
    <mergeCell ref="B839:C839"/>
    <mergeCell ref="A840:D840"/>
    <mergeCell ref="A841:F841"/>
    <mergeCell ref="A843:B843"/>
    <mergeCell ref="C843:G843"/>
    <mergeCell ref="A844:B844"/>
    <mergeCell ref="C844:G844"/>
    <mergeCell ref="A845:B845"/>
    <mergeCell ref="C845:G845"/>
    <mergeCell ref="A847:G847"/>
    <mergeCell ref="B849:C849"/>
    <mergeCell ref="B850:C850"/>
    <mergeCell ref="B851:C851"/>
    <mergeCell ref="A852:D852"/>
    <mergeCell ref="A853:F853"/>
    <mergeCell ref="A855:B855"/>
    <mergeCell ref="C855:G855"/>
    <mergeCell ref="A856:B856"/>
    <mergeCell ref="C856:G856"/>
    <mergeCell ref="A857:B857"/>
    <mergeCell ref="C857:G857"/>
    <mergeCell ref="A859:G859"/>
    <mergeCell ref="B861:C861"/>
    <mergeCell ref="B862:C862"/>
    <mergeCell ref="B863:C863"/>
    <mergeCell ref="B864:C864"/>
    <mergeCell ref="B865:C865"/>
    <mergeCell ref="B866:C866"/>
    <mergeCell ref="B867:C867"/>
    <mergeCell ref="A868:D868"/>
    <mergeCell ref="A869:F869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&amp;K00-00926259._66.512458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698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7" t="s">
        <v>335</v>
      </c>
      <c r="B6" s="7" t="s">
        <v>44</v>
      </c>
      <c r="C6" s="7" t="s">
        <v>699</v>
      </c>
      <c r="D6" s="7" t="s">
        <v>700</v>
      </c>
      <c r="E6" s="7"/>
      <c r="F6" s="7"/>
      <c r="G6" s="7" t="s">
        <v>701</v>
      </c>
      <c r="H6" s="7"/>
      <c r="I6" s="7"/>
      <c r="J6" s="7" t="s">
        <v>702</v>
      </c>
      <c r="K6" s="7"/>
      <c r="L6" s="7"/>
    </row>
    <row r="7" ht="50" customHeight="1">
      <c r="A7" s="7"/>
      <c r="B7" s="7"/>
      <c r="C7" s="7"/>
      <c r="D7" s="7" t="s">
        <v>703</v>
      </c>
      <c r="E7" s="7" t="s">
        <v>704</v>
      </c>
      <c r="F7" s="7" t="s">
        <v>705</v>
      </c>
      <c r="G7" s="7" t="s">
        <v>703</v>
      </c>
      <c r="H7" s="7" t="s">
        <v>704</v>
      </c>
      <c r="I7" s="7" t="s">
        <v>706</v>
      </c>
      <c r="J7" s="7" t="s">
        <v>703</v>
      </c>
      <c r="K7" s="7" t="s">
        <v>704</v>
      </c>
      <c r="L7" s="7" t="s">
        <v>707</v>
      </c>
    </row>
    <row r="8" ht="25" customHeight="1">
      <c r="A8" s="7" t="s">
        <v>340</v>
      </c>
      <c r="B8" s="7" t="s">
        <v>462</v>
      </c>
      <c r="C8" s="7" t="s">
        <v>463</v>
      </c>
      <c r="D8" s="7" t="s">
        <v>464</v>
      </c>
      <c r="E8" s="7" t="s">
        <v>465</v>
      </c>
      <c r="F8" s="7" t="s">
        <v>466</v>
      </c>
      <c r="G8" s="7" t="s">
        <v>467</v>
      </c>
      <c r="H8" s="7" t="s">
        <v>468</v>
      </c>
      <c r="I8" s="7" t="s">
        <v>469</v>
      </c>
      <c r="J8" s="7" t="s">
        <v>470</v>
      </c>
      <c r="K8" s="7" t="s">
        <v>486</v>
      </c>
      <c r="L8" s="7" t="s">
        <v>488</v>
      </c>
    </row>
    <row r="9">
      <c r="A9" s="7" t="s">
        <v>54</v>
      </c>
      <c r="B9" s="7" t="s">
        <v>54</v>
      </c>
      <c r="C9" s="7" t="s">
        <v>54</v>
      </c>
      <c r="D9" s="7" t="s">
        <v>54</v>
      </c>
      <c r="E9" s="7" t="s">
        <v>54</v>
      </c>
      <c r="F9" s="7" t="s">
        <v>54</v>
      </c>
      <c r="G9" s="7" t="s">
        <v>54</v>
      </c>
      <c r="H9" s="7" t="s">
        <v>54</v>
      </c>
      <c r="I9" s="7" t="s">
        <v>54</v>
      </c>
      <c r="J9" s="7" t="s">
        <v>54</v>
      </c>
      <c r="K9" s="7" t="s">
        <v>54</v>
      </c>
      <c r="L9" s="7" t="s">
        <v>54</v>
      </c>
    </row>
    <row r="10" ht="15" customHeight="1">
</row>
    <row r="11" ht="25" customHeight="1">
      <c r="A11" s="3" t="s">
        <v>708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709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7" t="s">
        <v>335</v>
      </c>
      <c r="B15" s="7" t="s">
        <v>44</v>
      </c>
      <c r="C15" s="7" t="s">
        <v>699</v>
      </c>
      <c r="D15" s="7" t="s">
        <v>700</v>
      </c>
      <c r="E15" s="7"/>
      <c r="F15" s="7"/>
      <c r="G15" s="7" t="s">
        <v>701</v>
      </c>
      <c r="H15" s="7"/>
      <c r="I15" s="7"/>
      <c r="J15" s="7" t="s">
        <v>702</v>
      </c>
      <c r="K15" s="7"/>
      <c r="L15" s="7"/>
    </row>
    <row r="16" ht="50" customHeight="1">
      <c r="A16" s="7"/>
      <c r="B16" s="7"/>
      <c r="C16" s="7"/>
      <c r="D16" s="7" t="s">
        <v>703</v>
      </c>
      <c r="E16" s="7" t="s">
        <v>704</v>
      </c>
      <c r="F16" s="7" t="s">
        <v>705</v>
      </c>
      <c r="G16" s="7" t="s">
        <v>703</v>
      </c>
      <c r="H16" s="7" t="s">
        <v>704</v>
      </c>
      <c r="I16" s="7" t="s">
        <v>706</v>
      </c>
      <c r="J16" s="7" t="s">
        <v>703</v>
      </c>
      <c r="K16" s="7" t="s">
        <v>704</v>
      </c>
      <c r="L16" s="7" t="s">
        <v>707</v>
      </c>
    </row>
    <row r="17" ht="25" customHeight="1">
      <c r="A17" s="7" t="s">
        <v>340</v>
      </c>
      <c r="B17" s="7" t="s">
        <v>462</v>
      </c>
      <c r="C17" s="7" t="s">
        <v>463</v>
      </c>
      <c r="D17" s="7" t="s">
        <v>464</v>
      </c>
      <c r="E17" s="7" t="s">
        <v>465</v>
      </c>
      <c r="F17" s="7" t="s">
        <v>466</v>
      </c>
      <c r="G17" s="7" t="s">
        <v>467</v>
      </c>
      <c r="H17" s="7" t="s">
        <v>468</v>
      </c>
      <c r="I17" s="7" t="s">
        <v>469</v>
      </c>
      <c r="J17" s="7" t="s">
        <v>470</v>
      </c>
      <c r="K17" s="7" t="s">
        <v>486</v>
      </c>
      <c r="L17" s="7" t="s">
        <v>488</v>
      </c>
    </row>
    <row r="18" ht="25" customHeight="1">
      <c r="A18" s="7" t="s">
        <v>340</v>
      </c>
      <c r="B18" s="7" t="s">
        <v>71</v>
      </c>
      <c r="C18" s="8" t="s">
        <v>710</v>
      </c>
      <c r="D18" s="11">
        <v>49</v>
      </c>
      <c r="E18" s="11">
        <v>30.51</v>
      </c>
      <c r="F18" s="11">
        <v>1494.99</v>
      </c>
      <c r="G18" s="11">
        <v>49</v>
      </c>
      <c r="H18" s="11">
        <v>30.51</v>
      </c>
      <c r="I18" s="11">
        <v>1494.99</v>
      </c>
      <c r="J18" s="11">
        <v>49</v>
      </c>
      <c r="K18" s="11">
        <v>30.51</v>
      </c>
      <c r="L18" s="11">
        <v>1494.99</v>
      </c>
    </row>
    <row r="19" ht="25" customHeight="1">
      <c r="A19" s="7" t="s">
        <v>462</v>
      </c>
      <c r="B19" s="7" t="s">
        <v>71</v>
      </c>
      <c r="C19" s="8" t="s">
        <v>711</v>
      </c>
      <c r="D19" s="11">
        <v>4460</v>
      </c>
      <c r="E19" s="11">
        <v>14.34</v>
      </c>
      <c r="F19" s="11">
        <v>63956.4</v>
      </c>
      <c r="G19" s="11">
        <v>4460</v>
      </c>
      <c r="H19" s="11">
        <v>14.34</v>
      </c>
      <c r="I19" s="11">
        <v>63956.4</v>
      </c>
      <c r="J19" s="11">
        <v>4460</v>
      </c>
      <c r="K19" s="11">
        <v>14.34</v>
      </c>
      <c r="L19" s="11">
        <v>63956.4</v>
      </c>
    </row>
    <row r="20" ht="25" customHeight="1">
      <c r="A20" s="7" t="s">
        <v>463</v>
      </c>
      <c r="B20" s="7" t="s">
        <v>71</v>
      </c>
      <c r="C20" s="8" t="s">
        <v>712</v>
      </c>
      <c r="D20" s="11">
        <v>925</v>
      </c>
      <c r="E20" s="11">
        <v>25.12</v>
      </c>
      <c r="F20" s="11">
        <v>23236</v>
      </c>
      <c r="G20" s="11">
        <v>925</v>
      </c>
      <c r="H20" s="11">
        <v>25.12</v>
      </c>
      <c r="I20" s="11">
        <v>23236</v>
      </c>
      <c r="J20" s="11">
        <v>925</v>
      </c>
      <c r="K20" s="11">
        <v>25.12</v>
      </c>
      <c r="L20" s="11">
        <v>23236</v>
      </c>
    </row>
    <row r="21" ht="25" customHeight="1">
      <c r="A21" s="7" t="s">
        <v>464</v>
      </c>
      <c r="B21" s="7" t="s">
        <v>71</v>
      </c>
      <c r="C21" s="8" t="s">
        <v>713</v>
      </c>
      <c r="D21" s="11">
        <v>608</v>
      </c>
      <c r="E21" s="11">
        <v>25.12</v>
      </c>
      <c r="F21" s="11">
        <v>15272.96</v>
      </c>
      <c r="G21" s="11">
        <v>608</v>
      </c>
      <c r="H21" s="11">
        <v>25.12</v>
      </c>
      <c r="I21" s="11">
        <v>15272.96</v>
      </c>
      <c r="J21" s="11">
        <v>608</v>
      </c>
      <c r="K21" s="11">
        <v>25.12</v>
      </c>
      <c r="L21" s="11">
        <v>15272.96</v>
      </c>
    </row>
    <row r="22" ht="25" customHeight="1">
      <c r="A22" s="7" t="s">
        <v>465</v>
      </c>
      <c r="B22" s="7" t="s">
        <v>71</v>
      </c>
      <c r="C22" s="8" t="s">
        <v>714</v>
      </c>
      <c r="D22" s="11">
        <v>48</v>
      </c>
      <c r="E22" s="11">
        <v>14.34</v>
      </c>
      <c r="F22" s="11">
        <v>688.32</v>
      </c>
      <c r="G22" s="11">
        <v>48</v>
      </c>
      <c r="H22" s="11">
        <v>14.34</v>
      </c>
      <c r="I22" s="11">
        <v>688.32</v>
      </c>
      <c r="J22" s="11">
        <v>48</v>
      </c>
      <c r="K22" s="11">
        <v>14.34</v>
      </c>
      <c r="L22" s="11">
        <v>688.32</v>
      </c>
    </row>
    <row r="23" ht="25" customHeight="1">
      <c r="A23" s="7" t="s">
        <v>466</v>
      </c>
      <c r="B23" s="7" t="s">
        <v>71</v>
      </c>
      <c r="C23" s="8" t="s">
        <v>715</v>
      </c>
      <c r="D23" s="11">
        <v>34</v>
      </c>
      <c r="E23" s="11">
        <v>19.73</v>
      </c>
      <c r="F23" s="11">
        <v>670.82</v>
      </c>
      <c r="G23" s="11">
        <v>34</v>
      </c>
      <c r="H23" s="11">
        <v>19.73</v>
      </c>
      <c r="I23" s="11">
        <v>670.82</v>
      </c>
      <c r="J23" s="11">
        <v>34</v>
      </c>
      <c r="K23" s="11">
        <v>19.73</v>
      </c>
      <c r="L23" s="11">
        <v>670.82</v>
      </c>
    </row>
    <row r="24" ht="25" customHeight="1">
      <c r="A24" s="7" t="s">
        <v>467</v>
      </c>
      <c r="B24" s="7" t="s">
        <v>71</v>
      </c>
      <c r="C24" s="8" t="s">
        <v>716</v>
      </c>
      <c r="D24" s="11">
        <v>653.99</v>
      </c>
      <c r="E24" s="11">
        <v>14.34</v>
      </c>
      <c r="F24" s="11">
        <v>9378.22</v>
      </c>
      <c r="G24" s="11">
        <v>653.99</v>
      </c>
      <c r="H24" s="11">
        <v>14.34</v>
      </c>
      <c r="I24" s="11">
        <v>9378.22</v>
      </c>
      <c r="J24" s="11">
        <v>653.99</v>
      </c>
      <c r="K24" s="11">
        <v>14.34</v>
      </c>
      <c r="L24" s="11">
        <v>9378.22</v>
      </c>
    </row>
    <row r="25" ht="25" customHeight="1">
      <c r="A25" s="7" t="s">
        <v>468</v>
      </c>
      <c r="B25" s="7" t="s">
        <v>71</v>
      </c>
      <c r="C25" s="8" t="s">
        <v>717</v>
      </c>
      <c r="D25" s="11">
        <v>503</v>
      </c>
      <c r="E25" s="11">
        <v>10.28</v>
      </c>
      <c r="F25" s="11">
        <v>5170.84</v>
      </c>
      <c r="G25" s="11">
        <v>503</v>
      </c>
      <c r="H25" s="11">
        <v>10.28</v>
      </c>
      <c r="I25" s="11">
        <v>5170.84</v>
      </c>
      <c r="J25" s="11">
        <v>503</v>
      </c>
      <c r="K25" s="11">
        <v>10.28</v>
      </c>
      <c r="L25" s="11">
        <v>5170.84</v>
      </c>
    </row>
    <row r="26" ht="25" customHeight="1">
      <c r="A26" s="7" t="s">
        <v>469</v>
      </c>
      <c r="B26" s="7" t="s">
        <v>71</v>
      </c>
      <c r="C26" s="8" t="s">
        <v>718</v>
      </c>
      <c r="D26" s="11">
        <v>26</v>
      </c>
      <c r="E26" s="11">
        <v>14.34</v>
      </c>
      <c r="F26" s="11">
        <v>372.84</v>
      </c>
      <c r="G26" s="11">
        <v>26</v>
      </c>
      <c r="H26" s="11">
        <v>14.34</v>
      </c>
      <c r="I26" s="11">
        <v>372.84</v>
      </c>
      <c r="J26" s="11">
        <v>26</v>
      </c>
      <c r="K26" s="11">
        <v>14.34</v>
      </c>
      <c r="L26" s="11">
        <v>372.84</v>
      </c>
    </row>
    <row r="27" ht="25" customHeight="1">
      <c r="A27" s="7" t="s">
        <v>470</v>
      </c>
      <c r="B27" s="7" t="s">
        <v>71</v>
      </c>
      <c r="C27" s="8" t="s">
        <v>719</v>
      </c>
      <c r="D27" s="11">
        <v>16</v>
      </c>
      <c r="E27" s="11">
        <v>41.29</v>
      </c>
      <c r="F27" s="11">
        <v>660.64</v>
      </c>
      <c r="G27" s="11">
        <v>16</v>
      </c>
      <c r="H27" s="11">
        <v>41.29</v>
      </c>
      <c r="I27" s="11">
        <v>660.64</v>
      </c>
      <c r="J27" s="11">
        <v>16</v>
      </c>
      <c r="K27" s="11">
        <v>41.29</v>
      </c>
      <c r="L27" s="11">
        <v>660.64</v>
      </c>
    </row>
    <row r="28" ht="25" customHeight="1">
      <c r="A28" s="7" t="s">
        <v>486</v>
      </c>
      <c r="B28" s="7" t="s">
        <v>71</v>
      </c>
      <c r="C28" s="8" t="s">
        <v>720</v>
      </c>
      <c r="D28" s="11">
        <v>2508</v>
      </c>
      <c r="E28" s="11">
        <v>19.73</v>
      </c>
      <c r="F28" s="11">
        <v>49482.84</v>
      </c>
      <c r="G28" s="11">
        <v>2508</v>
      </c>
      <c r="H28" s="11">
        <v>19.73</v>
      </c>
      <c r="I28" s="11">
        <v>49482.84</v>
      </c>
      <c r="J28" s="11">
        <v>2508</v>
      </c>
      <c r="K28" s="11">
        <v>19.73</v>
      </c>
      <c r="L28" s="11">
        <v>49482.84</v>
      </c>
    </row>
    <row r="29" ht="25" customHeight="1">
      <c r="A29" s="7" t="s">
        <v>488</v>
      </c>
      <c r="B29" s="7" t="s">
        <v>71</v>
      </c>
      <c r="C29" s="8" t="s">
        <v>721</v>
      </c>
      <c r="D29" s="11">
        <v>29</v>
      </c>
      <c r="E29" s="11">
        <v>14.34</v>
      </c>
      <c r="F29" s="11">
        <v>415.86</v>
      </c>
      <c r="G29" s="11">
        <v>29</v>
      </c>
      <c r="H29" s="11">
        <v>14.34</v>
      </c>
      <c r="I29" s="11">
        <v>415.86</v>
      </c>
      <c r="J29" s="11">
        <v>29</v>
      </c>
      <c r="K29" s="11">
        <v>14.34</v>
      </c>
      <c r="L29" s="11">
        <v>415.86</v>
      </c>
    </row>
    <row r="30" ht="25" customHeight="1">
      <c r="A30" s="7" t="s">
        <v>490</v>
      </c>
      <c r="B30" s="7" t="s">
        <v>71</v>
      </c>
      <c r="C30" s="8" t="s">
        <v>722</v>
      </c>
      <c r="D30" s="11">
        <v>7564</v>
      </c>
      <c r="E30" s="11">
        <v>25.12</v>
      </c>
      <c r="F30" s="11">
        <v>190007.68</v>
      </c>
      <c r="G30" s="11">
        <v>7564</v>
      </c>
      <c r="H30" s="11">
        <v>25.12</v>
      </c>
      <c r="I30" s="11">
        <v>190007.68</v>
      </c>
      <c r="J30" s="11">
        <v>7564</v>
      </c>
      <c r="K30" s="11">
        <v>25.12</v>
      </c>
      <c r="L30" s="11">
        <v>190007.68</v>
      </c>
    </row>
    <row r="31" ht="25" customHeight="1">
      <c r="A31" s="7" t="s">
        <v>492</v>
      </c>
      <c r="B31" s="7" t="s">
        <v>71</v>
      </c>
      <c r="C31" s="8" t="s">
        <v>723</v>
      </c>
      <c r="D31" s="11">
        <v>1805</v>
      </c>
      <c r="E31" s="11">
        <v>14.34</v>
      </c>
      <c r="F31" s="11">
        <v>25883.7</v>
      </c>
      <c r="G31" s="11">
        <v>1805</v>
      </c>
      <c r="H31" s="11">
        <v>14.34</v>
      </c>
      <c r="I31" s="11">
        <v>25883.7</v>
      </c>
      <c r="J31" s="11">
        <v>1805</v>
      </c>
      <c r="K31" s="11">
        <v>14.34</v>
      </c>
      <c r="L31" s="11">
        <v>25883.7</v>
      </c>
    </row>
    <row r="32" ht="25" customHeight="1">
      <c r="A32" s="7" t="s">
        <v>494</v>
      </c>
      <c r="B32" s="7" t="s">
        <v>71</v>
      </c>
      <c r="C32" s="8" t="s">
        <v>724</v>
      </c>
      <c r="D32" s="11">
        <v>7346</v>
      </c>
      <c r="E32" s="11">
        <v>14.34</v>
      </c>
      <c r="F32" s="11">
        <v>105341.64</v>
      </c>
      <c r="G32" s="11">
        <v>7346</v>
      </c>
      <c r="H32" s="11">
        <v>14.34</v>
      </c>
      <c r="I32" s="11">
        <v>105341.64</v>
      </c>
      <c r="J32" s="11">
        <v>7346</v>
      </c>
      <c r="K32" s="11">
        <v>14.34</v>
      </c>
      <c r="L32" s="11">
        <v>105341.64</v>
      </c>
    </row>
    <row r="33" ht="25" customHeight="1">
      <c r="A33" s="7" t="s">
        <v>496</v>
      </c>
      <c r="B33" s="7" t="s">
        <v>71</v>
      </c>
      <c r="C33" s="8" t="s">
        <v>725</v>
      </c>
      <c r="D33" s="11">
        <v>1</v>
      </c>
      <c r="E33" s="11">
        <v>82.99</v>
      </c>
      <c r="F33" s="11">
        <v>82.99</v>
      </c>
      <c r="G33" s="11">
        <v>1</v>
      </c>
      <c r="H33" s="11">
        <v>82.99</v>
      </c>
      <c r="I33" s="11">
        <v>82.99</v>
      </c>
      <c r="J33" s="11">
        <v>1</v>
      </c>
      <c r="K33" s="11">
        <v>82.99</v>
      </c>
      <c r="L33" s="11">
        <v>82.99</v>
      </c>
    </row>
    <row r="34" ht="25" customHeight="1">
      <c r="A34" s="7" t="s">
        <v>498</v>
      </c>
      <c r="B34" s="7" t="s">
        <v>71</v>
      </c>
      <c r="C34" s="8" t="s">
        <v>726</v>
      </c>
      <c r="D34" s="11">
        <v>12</v>
      </c>
      <c r="E34" s="11">
        <v>19.73</v>
      </c>
      <c r="F34" s="11">
        <v>236.76</v>
      </c>
      <c r="G34" s="11">
        <v>12</v>
      </c>
      <c r="H34" s="11">
        <v>19.73</v>
      </c>
      <c r="I34" s="11">
        <v>236.76</v>
      </c>
      <c r="J34" s="11">
        <v>12</v>
      </c>
      <c r="K34" s="11">
        <v>19.73</v>
      </c>
      <c r="L34" s="11">
        <v>236.76</v>
      </c>
    </row>
    <row r="35" ht="25" customHeight="1">
      <c r="A35" s="7" t="s">
        <v>500</v>
      </c>
      <c r="B35" s="7" t="s">
        <v>71</v>
      </c>
      <c r="C35" s="8" t="s">
        <v>727</v>
      </c>
      <c r="D35" s="11">
        <v>36</v>
      </c>
      <c r="E35" s="11">
        <v>30.51</v>
      </c>
      <c r="F35" s="11">
        <v>1098.36</v>
      </c>
      <c r="G35" s="11">
        <v>36</v>
      </c>
      <c r="H35" s="11">
        <v>30.51</v>
      </c>
      <c r="I35" s="11">
        <v>1098.36</v>
      </c>
      <c r="J35" s="11">
        <v>36</v>
      </c>
      <c r="K35" s="11">
        <v>30.51</v>
      </c>
      <c r="L35" s="11">
        <v>1098.36</v>
      </c>
    </row>
    <row r="36" ht="25" customHeight="1">
      <c r="A36" s="7" t="s">
        <v>502</v>
      </c>
      <c r="B36" s="7" t="s">
        <v>71</v>
      </c>
      <c r="C36" s="8" t="s">
        <v>728</v>
      </c>
      <c r="D36" s="11">
        <v>31</v>
      </c>
      <c r="E36" s="11">
        <v>52.07</v>
      </c>
      <c r="F36" s="11">
        <v>1614.17</v>
      </c>
      <c r="G36" s="11">
        <v>31</v>
      </c>
      <c r="H36" s="11">
        <v>52.07</v>
      </c>
      <c r="I36" s="11">
        <v>1614.17</v>
      </c>
      <c r="J36" s="11">
        <v>31</v>
      </c>
      <c r="K36" s="11">
        <v>52.07</v>
      </c>
      <c r="L36" s="11">
        <v>1614.17</v>
      </c>
    </row>
    <row r="37" ht="25" customHeight="1">
      <c r="A37" s="7" t="s">
        <v>504</v>
      </c>
      <c r="B37" s="7" t="s">
        <v>71</v>
      </c>
      <c r="C37" s="8" t="s">
        <v>729</v>
      </c>
      <c r="D37" s="11">
        <v>8</v>
      </c>
      <c r="E37" s="11">
        <v>14.34</v>
      </c>
      <c r="F37" s="11">
        <v>114.72</v>
      </c>
      <c r="G37" s="11">
        <v>8</v>
      </c>
      <c r="H37" s="11">
        <v>14.34</v>
      </c>
      <c r="I37" s="11">
        <v>114.72</v>
      </c>
      <c r="J37" s="11">
        <v>8</v>
      </c>
      <c r="K37" s="11">
        <v>14.34</v>
      </c>
      <c r="L37" s="11">
        <v>114.72</v>
      </c>
    </row>
    <row r="38" ht="25" customHeight="1">
      <c r="A38" s="7" t="s">
        <v>506</v>
      </c>
      <c r="B38" s="7" t="s">
        <v>71</v>
      </c>
      <c r="C38" s="8" t="s">
        <v>730</v>
      </c>
      <c r="D38" s="11">
        <v>12</v>
      </c>
      <c r="E38" s="11">
        <v>14.34</v>
      </c>
      <c r="F38" s="11">
        <v>172.08</v>
      </c>
      <c r="G38" s="11">
        <v>12</v>
      </c>
      <c r="H38" s="11">
        <v>14.34</v>
      </c>
      <c r="I38" s="11">
        <v>172.08</v>
      </c>
      <c r="J38" s="11">
        <v>12</v>
      </c>
      <c r="K38" s="11">
        <v>14.34</v>
      </c>
      <c r="L38" s="11">
        <v>172.08</v>
      </c>
    </row>
    <row r="39" ht="25" customHeight="1">
      <c r="A39" s="7" t="s">
        <v>508</v>
      </c>
      <c r="B39" s="7" t="s">
        <v>71</v>
      </c>
      <c r="C39" s="8" t="s">
        <v>731</v>
      </c>
      <c r="D39" s="11">
        <v>16</v>
      </c>
      <c r="E39" s="11">
        <v>41.29</v>
      </c>
      <c r="F39" s="11">
        <v>660.64</v>
      </c>
      <c r="G39" s="11">
        <v>16</v>
      </c>
      <c r="H39" s="11">
        <v>41.29</v>
      </c>
      <c r="I39" s="11">
        <v>660.64</v>
      </c>
      <c r="J39" s="11">
        <v>16</v>
      </c>
      <c r="K39" s="11">
        <v>41.29</v>
      </c>
      <c r="L39" s="11">
        <v>660.64</v>
      </c>
    </row>
    <row r="40" ht="25" customHeight="1">
      <c r="A40" s="7" t="s">
        <v>510</v>
      </c>
      <c r="B40" s="7" t="s">
        <v>71</v>
      </c>
      <c r="C40" s="8" t="s">
        <v>732</v>
      </c>
      <c r="D40" s="11">
        <v>43</v>
      </c>
      <c r="E40" s="11">
        <v>19.73</v>
      </c>
      <c r="F40" s="11">
        <v>848.39</v>
      </c>
      <c r="G40" s="11">
        <v>43</v>
      </c>
      <c r="H40" s="11">
        <v>19.73</v>
      </c>
      <c r="I40" s="11">
        <v>848.39</v>
      </c>
      <c r="J40" s="11">
        <v>43</v>
      </c>
      <c r="K40" s="11">
        <v>19.73</v>
      </c>
      <c r="L40" s="11">
        <v>848.39</v>
      </c>
    </row>
    <row r="41" ht="25" customHeight="1">
      <c r="A41" s="7" t="s">
        <v>512</v>
      </c>
      <c r="B41" s="7" t="s">
        <v>71</v>
      </c>
      <c r="C41" s="8" t="s">
        <v>733</v>
      </c>
      <c r="D41" s="11">
        <v>230</v>
      </c>
      <c r="E41" s="11">
        <v>73.64</v>
      </c>
      <c r="F41" s="11">
        <v>16937.2</v>
      </c>
      <c r="G41" s="11">
        <v>230</v>
      </c>
      <c r="H41" s="11">
        <v>73.64</v>
      </c>
      <c r="I41" s="11">
        <v>16937.2</v>
      </c>
      <c r="J41" s="11">
        <v>230</v>
      </c>
      <c r="K41" s="11">
        <v>73.64</v>
      </c>
      <c r="L41" s="11">
        <v>16937.2</v>
      </c>
    </row>
    <row r="42" ht="25" customHeight="1">
      <c r="A42" s="7" t="s">
        <v>514</v>
      </c>
      <c r="B42" s="7" t="s">
        <v>71</v>
      </c>
      <c r="C42" s="8" t="s">
        <v>734</v>
      </c>
      <c r="D42" s="11">
        <v>36</v>
      </c>
      <c r="E42" s="11">
        <v>30.51</v>
      </c>
      <c r="F42" s="11">
        <v>1098.36</v>
      </c>
      <c r="G42" s="11">
        <v>36</v>
      </c>
      <c r="H42" s="11">
        <v>30.51</v>
      </c>
      <c r="I42" s="11">
        <v>1098.36</v>
      </c>
      <c r="J42" s="11">
        <v>36</v>
      </c>
      <c r="K42" s="11">
        <v>30.51</v>
      </c>
      <c r="L42" s="11">
        <v>1098.36</v>
      </c>
    </row>
    <row r="43" ht="25" customHeight="1">
      <c r="A43" s="7" t="s">
        <v>516</v>
      </c>
      <c r="B43" s="7" t="s">
        <v>71</v>
      </c>
      <c r="C43" s="8" t="s">
        <v>735</v>
      </c>
      <c r="D43" s="11">
        <v>191200</v>
      </c>
      <c r="E43" s="11">
        <v>14.34</v>
      </c>
      <c r="F43" s="11">
        <v>2741808</v>
      </c>
      <c r="G43" s="11">
        <v>191200</v>
      </c>
      <c r="H43" s="11">
        <v>14.34</v>
      </c>
      <c r="I43" s="11">
        <v>2741808</v>
      </c>
      <c r="J43" s="11">
        <v>191200</v>
      </c>
      <c r="K43" s="11">
        <v>14.34</v>
      </c>
      <c r="L43" s="11">
        <v>2741808</v>
      </c>
    </row>
    <row r="44" ht="25" customHeight="1">
      <c r="A44" s="7" t="s">
        <v>518</v>
      </c>
      <c r="B44" s="7" t="s">
        <v>71</v>
      </c>
      <c r="C44" s="8" t="s">
        <v>736</v>
      </c>
      <c r="D44" s="11">
        <v>24</v>
      </c>
      <c r="E44" s="11">
        <v>30.51</v>
      </c>
      <c r="F44" s="11">
        <v>732.24</v>
      </c>
      <c r="G44" s="11">
        <v>24</v>
      </c>
      <c r="H44" s="11">
        <v>30.51</v>
      </c>
      <c r="I44" s="11">
        <v>732.24</v>
      </c>
      <c r="J44" s="11">
        <v>24</v>
      </c>
      <c r="K44" s="11">
        <v>30.51</v>
      </c>
      <c r="L44" s="11">
        <v>732.24</v>
      </c>
    </row>
    <row r="45" ht="25" customHeight="1">
      <c r="A45" s="7" t="s">
        <v>520</v>
      </c>
      <c r="B45" s="7" t="s">
        <v>71</v>
      </c>
      <c r="C45" s="8" t="s">
        <v>737</v>
      </c>
      <c r="D45" s="11">
        <v>359</v>
      </c>
      <c r="E45" s="11">
        <v>41.29</v>
      </c>
      <c r="F45" s="11">
        <v>14823.11</v>
      </c>
      <c r="G45" s="11">
        <v>359</v>
      </c>
      <c r="H45" s="11">
        <v>41.29</v>
      </c>
      <c r="I45" s="11">
        <v>14823.11</v>
      </c>
      <c r="J45" s="11">
        <v>359</v>
      </c>
      <c r="K45" s="11">
        <v>41.29</v>
      </c>
      <c r="L45" s="11">
        <v>14823.11</v>
      </c>
    </row>
    <row r="46" ht="25" customHeight="1">
      <c r="A46" s="7" t="s">
        <v>522</v>
      </c>
      <c r="B46" s="7" t="s">
        <v>71</v>
      </c>
      <c r="C46" s="8" t="s">
        <v>738</v>
      </c>
      <c r="D46" s="11">
        <v>85</v>
      </c>
      <c r="E46" s="11">
        <v>291.02</v>
      </c>
      <c r="F46" s="11">
        <v>24736.7</v>
      </c>
      <c r="G46" s="11">
        <v>85</v>
      </c>
      <c r="H46" s="11">
        <v>291.02</v>
      </c>
      <c r="I46" s="11">
        <v>24736.7</v>
      </c>
      <c r="J46" s="11">
        <v>85</v>
      </c>
      <c r="K46" s="11">
        <v>291.02</v>
      </c>
      <c r="L46" s="11">
        <v>24736.7</v>
      </c>
    </row>
    <row r="47" ht="25" customHeight="1">
      <c r="A47" s="7" t="s">
        <v>524</v>
      </c>
      <c r="B47" s="7" t="s">
        <v>71</v>
      </c>
      <c r="C47" s="8" t="s">
        <v>739</v>
      </c>
      <c r="D47" s="11">
        <v>3919</v>
      </c>
      <c r="E47" s="11">
        <v>14.34</v>
      </c>
      <c r="F47" s="11">
        <v>56198.46</v>
      </c>
      <c r="G47" s="11">
        <v>3919</v>
      </c>
      <c r="H47" s="11">
        <v>14.34</v>
      </c>
      <c r="I47" s="11">
        <v>56198.46</v>
      </c>
      <c r="J47" s="11">
        <v>3919</v>
      </c>
      <c r="K47" s="11">
        <v>14.34</v>
      </c>
      <c r="L47" s="11">
        <v>56198.46</v>
      </c>
    </row>
    <row r="48" ht="25" customHeight="1">
      <c r="A48" s="7" t="s">
        <v>526</v>
      </c>
      <c r="B48" s="7" t="s">
        <v>71</v>
      </c>
      <c r="C48" s="8" t="s">
        <v>740</v>
      </c>
      <c r="D48" s="11">
        <v>11</v>
      </c>
      <c r="E48" s="11">
        <v>30.51</v>
      </c>
      <c r="F48" s="11">
        <v>335.61</v>
      </c>
      <c r="G48" s="11">
        <v>11</v>
      </c>
      <c r="H48" s="11">
        <v>30.51</v>
      </c>
      <c r="I48" s="11">
        <v>335.61</v>
      </c>
      <c r="J48" s="11">
        <v>11</v>
      </c>
      <c r="K48" s="11">
        <v>30.51</v>
      </c>
      <c r="L48" s="11">
        <v>335.61</v>
      </c>
    </row>
    <row r="49" ht="25" customHeight="1">
      <c r="A49" s="7" t="s">
        <v>528</v>
      </c>
      <c r="B49" s="7" t="s">
        <v>71</v>
      </c>
      <c r="C49" s="8" t="s">
        <v>741</v>
      </c>
      <c r="D49" s="11">
        <v>2887</v>
      </c>
      <c r="E49" s="11">
        <v>25.12</v>
      </c>
      <c r="F49" s="11">
        <v>72521.44</v>
      </c>
      <c r="G49" s="11">
        <v>2887</v>
      </c>
      <c r="H49" s="11">
        <v>25.12</v>
      </c>
      <c r="I49" s="11">
        <v>72521.44</v>
      </c>
      <c r="J49" s="11">
        <v>2887</v>
      </c>
      <c r="K49" s="11">
        <v>25.12</v>
      </c>
      <c r="L49" s="11">
        <v>72521.44</v>
      </c>
    </row>
    <row r="50" ht="25" customHeight="1">
      <c r="A50" s="7" t="s">
        <v>530</v>
      </c>
      <c r="B50" s="7" t="s">
        <v>71</v>
      </c>
      <c r="C50" s="8" t="s">
        <v>742</v>
      </c>
      <c r="D50" s="11">
        <v>1394</v>
      </c>
      <c r="E50" s="11">
        <v>3934.22954088</v>
      </c>
      <c r="F50" s="11">
        <v>5484315.98</v>
      </c>
      <c r="G50" s="11">
        <v>1394</v>
      </c>
      <c r="H50" s="11">
        <v>3934.22954088</v>
      </c>
      <c r="I50" s="11">
        <v>5484315.98</v>
      </c>
      <c r="J50" s="11">
        <v>1394</v>
      </c>
      <c r="K50" s="11">
        <v>3934.22954088</v>
      </c>
      <c r="L50" s="11">
        <v>5484315.98</v>
      </c>
    </row>
    <row r="51" ht="25" customHeight="1">
      <c r="A51" s="7" t="s">
        <v>471</v>
      </c>
      <c r="B51" s="7" t="s">
        <v>71</v>
      </c>
      <c r="C51" s="8" t="s">
        <v>743</v>
      </c>
      <c r="D51" s="11">
        <v>27</v>
      </c>
      <c r="E51" s="11">
        <v>41.29</v>
      </c>
      <c r="F51" s="11">
        <v>1114.83</v>
      </c>
      <c r="G51" s="11">
        <v>27</v>
      </c>
      <c r="H51" s="11">
        <v>41.29</v>
      </c>
      <c r="I51" s="11">
        <v>1114.83</v>
      </c>
      <c r="J51" s="11">
        <v>27</v>
      </c>
      <c r="K51" s="11">
        <v>41.29</v>
      </c>
      <c r="L51" s="11">
        <v>1114.83</v>
      </c>
    </row>
    <row r="52" ht="25" customHeight="1">
      <c r="A52" s="7" t="s">
        <v>473</v>
      </c>
      <c r="B52" s="7" t="s">
        <v>71</v>
      </c>
      <c r="C52" s="8" t="s">
        <v>744</v>
      </c>
      <c r="D52" s="11">
        <v>2148</v>
      </c>
      <c r="E52" s="11">
        <v>95.2</v>
      </c>
      <c r="F52" s="11">
        <v>204489.6</v>
      </c>
      <c r="G52" s="11">
        <v>2148</v>
      </c>
      <c r="H52" s="11">
        <v>95.2</v>
      </c>
      <c r="I52" s="11">
        <v>204489.6</v>
      </c>
      <c r="J52" s="11">
        <v>2148</v>
      </c>
      <c r="K52" s="11">
        <v>95.2</v>
      </c>
      <c r="L52" s="11">
        <v>204489.6</v>
      </c>
    </row>
    <row r="53" ht="25" customHeight="1">
      <c r="A53" s="7" t="s">
        <v>660</v>
      </c>
      <c r="B53" s="7" t="s">
        <v>71</v>
      </c>
      <c r="C53" s="8" t="s">
        <v>745</v>
      </c>
      <c r="D53" s="11">
        <v>1074</v>
      </c>
      <c r="E53" s="11">
        <v>30.51</v>
      </c>
      <c r="F53" s="11">
        <v>32767.74</v>
      </c>
      <c r="G53" s="11">
        <v>1074</v>
      </c>
      <c r="H53" s="11">
        <v>30.51</v>
      </c>
      <c r="I53" s="11">
        <v>32767.74</v>
      </c>
      <c r="J53" s="11">
        <v>1074</v>
      </c>
      <c r="K53" s="11">
        <v>30.51</v>
      </c>
      <c r="L53" s="11">
        <v>32767.74</v>
      </c>
    </row>
    <row r="54" ht="25" customHeight="1">
      <c r="A54" s="7" t="s">
        <v>638</v>
      </c>
      <c r="B54" s="7" t="s">
        <v>71</v>
      </c>
      <c r="C54" s="8" t="s">
        <v>746</v>
      </c>
      <c r="D54" s="11">
        <v>454</v>
      </c>
      <c r="E54" s="11">
        <v>14.34</v>
      </c>
      <c r="F54" s="11">
        <v>6510.36</v>
      </c>
      <c r="G54" s="11">
        <v>454</v>
      </c>
      <c r="H54" s="11">
        <v>14.34</v>
      </c>
      <c r="I54" s="11">
        <v>6510.36</v>
      </c>
      <c r="J54" s="11">
        <v>454</v>
      </c>
      <c r="K54" s="11">
        <v>14.34</v>
      </c>
      <c r="L54" s="11">
        <v>6510.36</v>
      </c>
    </row>
    <row r="55" ht="25" customHeight="1">
      <c r="A55" s="7" t="s">
        <v>645</v>
      </c>
      <c r="B55" s="7" t="s">
        <v>71</v>
      </c>
      <c r="C55" s="8" t="s">
        <v>747</v>
      </c>
      <c r="D55" s="11">
        <v>52</v>
      </c>
      <c r="E55" s="11">
        <v>14.34</v>
      </c>
      <c r="F55" s="11">
        <v>745.68</v>
      </c>
      <c r="G55" s="11">
        <v>52</v>
      </c>
      <c r="H55" s="11">
        <v>14.34</v>
      </c>
      <c r="I55" s="11">
        <v>745.68</v>
      </c>
      <c r="J55" s="11">
        <v>52</v>
      </c>
      <c r="K55" s="11">
        <v>14.34</v>
      </c>
      <c r="L55" s="11">
        <v>745.68</v>
      </c>
    </row>
    <row r="56" ht="25" customHeight="1">
      <c r="A56" s="7" t="s">
        <v>748</v>
      </c>
      <c r="B56" s="7" t="s">
        <v>71</v>
      </c>
      <c r="C56" s="8" t="s">
        <v>749</v>
      </c>
      <c r="D56" s="11">
        <v>134</v>
      </c>
      <c r="E56" s="11">
        <v>5.25</v>
      </c>
      <c r="F56" s="11">
        <v>703.5</v>
      </c>
      <c r="G56" s="11">
        <v>134</v>
      </c>
      <c r="H56" s="11">
        <v>5.25</v>
      </c>
      <c r="I56" s="11">
        <v>703.5</v>
      </c>
      <c r="J56" s="11">
        <v>134</v>
      </c>
      <c r="K56" s="11">
        <v>5.25</v>
      </c>
      <c r="L56" s="11">
        <v>703.5</v>
      </c>
    </row>
    <row r="57" ht="25" customHeight="1">
      <c r="A57" s="7" t="s">
        <v>750</v>
      </c>
      <c r="B57" s="7" t="s">
        <v>71</v>
      </c>
      <c r="C57" s="8" t="s">
        <v>751</v>
      </c>
      <c r="D57" s="11">
        <v>683</v>
      </c>
      <c r="E57" s="11">
        <v>14.34</v>
      </c>
      <c r="F57" s="11">
        <v>9794.22</v>
      </c>
      <c r="G57" s="11">
        <v>683</v>
      </c>
      <c r="H57" s="11">
        <v>14.34</v>
      </c>
      <c r="I57" s="11">
        <v>9794.22</v>
      </c>
      <c r="J57" s="11">
        <v>683</v>
      </c>
      <c r="K57" s="11">
        <v>14.34</v>
      </c>
      <c r="L57" s="11">
        <v>9794.22</v>
      </c>
    </row>
    <row r="58" ht="25" customHeight="1">
      <c r="A58" s="7" t="s">
        <v>752</v>
      </c>
      <c r="B58" s="7" t="s">
        <v>71</v>
      </c>
      <c r="C58" s="8" t="s">
        <v>753</v>
      </c>
      <c r="D58" s="11">
        <v>1102</v>
      </c>
      <c r="E58" s="11">
        <v>41.29</v>
      </c>
      <c r="F58" s="11">
        <v>45501.58</v>
      </c>
      <c r="G58" s="11">
        <v>1102</v>
      </c>
      <c r="H58" s="11">
        <v>41.29</v>
      </c>
      <c r="I58" s="11">
        <v>45501.58</v>
      </c>
      <c r="J58" s="11">
        <v>1102</v>
      </c>
      <c r="K58" s="11">
        <v>41.29</v>
      </c>
      <c r="L58" s="11">
        <v>45501.58</v>
      </c>
    </row>
    <row r="59" ht="25" customHeight="1">
      <c r="A59" s="7" t="s">
        <v>754</v>
      </c>
      <c r="B59" s="7" t="s">
        <v>71</v>
      </c>
      <c r="C59" s="8" t="s">
        <v>755</v>
      </c>
      <c r="D59" s="11">
        <v>406</v>
      </c>
      <c r="E59" s="11">
        <v>52.07</v>
      </c>
      <c r="F59" s="11">
        <v>21140.42</v>
      </c>
      <c r="G59" s="11">
        <v>406</v>
      </c>
      <c r="H59" s="11">
        <v>52.07</v>
      </c>
      <c r="I59" s="11">
        <v>21140.42</v>
      </c>
      <c r="J59" s="11">
        <v>406</v>
      </c>
      <c r="K59" s="11">
        <v>52.07</v>
      </c>
      <c r="L59" s="11">
        <v>21140.42</v>
      </c>
    </row>
    <row r="60" ht="25" customHeight="1">
      <c r="A60" s="7" t="s">
        <v>756</v>
      </c>
      <c r="B60" s="7" t="s">
        <v>71</v>
      </c>
      <c r="C60" s="8" t="s">
        <v>757</v>
      </c>
      <c r="D60" s="11">
        <v>12</v>
      </c>
      <c r="E60" s="11">
        <v>14.34</v>
      </c>
      <c r="F60" s="11">
        <v>172.08</v>
      </c>
      <c r="G60" s="11">
        <v>12</v>
      </c>
      <c r="H60" s="11">
        <v>14.34</v>
      </c>
      <c r="I60" s="11">
        <v>172.08</v>
      </c>
      <c r="J60" s="11">
        <v>12</v>
      </c>
      <c r="K60" s="11">
        <v>14.34</v>
      </c>
      <c r="L60" s="11">
        <v>172.08</v>
      </c>
    </row>
    <row r="61" ht="25" customHeight="1">
      <c r="A61" s="7" t="s">
        <v>758</v>
      </c>
      <c r="B61" s="7" t="s">
        <v>71</v>
      </c>
      <c r="C61" s="8" t="s">
        <v>759</v>
      </c>
      <c r="D61" s="11">
        <v>.9926</v>
      </c>
      <c r="E61" s="11">
        <v>19.73</v>
      </c>
      <c r="F61" s="11">
        <v>19.58</v>
      </c>
      <c r="G61" s="11">
        <v>.99</v>
      </c>
      <c r="H61" s="11">
        <v>19.73</v>
      </c>
      <c r="I61" s="11">
        <v>19.53</v>
      </c>
      <c r="J61" s="11">
        <v>.99</v>
      </c>
      <c r="K61" s="11">
        <v>19.73</v>
      </c>
      <c r="L61" s="11">
        <v>19.53</v>
      </c>
    </row>
    <row r="62" ht="50" customHeight="1">
      <c r="A62" s="7" t="s">
        <v>760</v>
      </c>
      <c r="B62" s="7" t="s">
        <v>71</v>
      </c>
      <c r="C62" s="8" t="s">
        <v>761</v>
      </c>
      <c r="D62" s="11">
        <v>180</v>
      </c>
      <c r="E62" s="11">
        <v>25.12</v>
      </c>
      <c r="F62" s="11">
        <v>4521.6</v>
      </c>
      <c r="G62" s="11">
        <v>180</v>
      </c>
      <c r="H62" s="11">
        <v>25.12</v>
      </c>
      <c r="I62" s="11">
        <v>4521.6</v>
      </c>
      <c r="J62" s="11">
        <v>180</v>
      </c>
      <c r="K62" s="11">
        <v>25.12</v>
      </c>
      <c r="L62" s="11">
        <v>4521.6</v>
      </c>
    </row>
    <row r="63" ht="25" customHeight="1">
      <c r="A63" s="7" t="s">
        <v>762</v>
      </c>
      <c r="B63" s="7" t="s">
        <v>71</v>
      </c>
      <c r="C63" s="8" t="s">
        <v>763</v>
      </c>
      <c r="D63" s="11">
        <v>55</v>
      </c>
      <c r="E63" s="11">
        <v>14.34</v>
      </c>
      <c r="F63" s="11">
        <v>788.7</v>
      </c>
      <c r="G63" s="11">
        <v>55</v>
      </c>
      <c r="H63" s="11">
        <v>14.34</v>
      </c>
      <c r="I63" s="11">
        <v>788.7</v>
      </c>
      <c r="J63" s="11">
        <v>55</v>
      </c>
      <c r="K63" s="11">
        <v>14.34</v>
      </c>
      <c r="L63" s="11">
        <v>788.7</v>
      </c>
    </row>
    <row r="64" ht="25" customHeight="1">
      <c r="A64" s="7" t="s">
        <v>764</v>
      </c>
      <c r="B64" s="7" t="s">
        <v>71</v>
      </c>
      <c r="C64" s="8" t="s">
        <v>765</v>
      </c>
      <c r="D64" s="11">
        <v>22320</v>
      </c>
      <c r="E64" s="11">
        <v>14.34</v>
      </c>
      <c r="F64" s="11">
        <v>320068.8</v>
      </c>
      <c r="G64" s="11">
        <v>22320</v>
      </c>
      <c r="H64" s="11">
        <v>14.34</v>
      </c>
      <c r="I64" s="11">
        <v>320068.8</v>
      </c>
      <c r="J64" s="11">
        <v>22320</v>
      </c>
      <c r="K64" s="11">
        <v>14.34</v>
      </c>
      <c r="L64" s="11">
        <v>320068.8</v>
      </c>
    </row>
    <row r="65" ht="25" customHeight="1">
      <c r="A65" s="7" t="s">
        <v>766</v>
      </c>
      <c r="B65" s="7" t="s">
        <v>71</v>
      </c>
      <c r="C65" s="8" t="s">
        <v>767</v>
      </c>
      <c r="D65" s="11">
        <v>44335.6464</v>
      </c>
      <c r="E65" s="11">
        <v>14.34</v>
      </c>
      <c r="F65" s="11">
        <v>635773.17</v>
      </c>
      <c r="G65" s="11">
        <v>44335.65</v>
      </c>
      <c r="H65" s="11">
        <v>14.34</v>
      </c>
      <c r="I65" s="11">
        <v>635773.22</v>
      </c>
      <c r="J65" s="11">
        <v>44335.65</v>
      </c>
      <c r="K65" s="11">
        <v>14.34</v>
      </c>
      <c r="L65" s="11">
        <v>635773.22</v>
      </c>
    </row>
    <row r="66" ht="25" customHeight="1">
      <c r="A66" s="7" t="s">
        <v>768</v>
      </c>
      <c r="B66" s="7" t="s">
        <v>71</v>
      </c>
      <c r="C66" s="8" t="s">
        <v>769</v>
      </c>
      <c r="D66" s="11">
        <v>2017</v>
      </c>
      <c r="E66" s="11">
        <v>111.37</v>
      </c>
      <c r="F66" s="11">
        <v>224633.29</v>
      </c>
      <c r="G66" s="11">
        <v>2017</v>
      </c>
      <c r="H66" s="11">
        <v>111.37</v>
      </c>
      <c r="I66" s="11">
        <v>224633.29</v>
      </c>
      <c r="J66" s="11">
        <v>2017</v>
      </c>
      <c r="K66" s="11">
        <v>111.37</v>
      </c>
      <c r="L66" s="11">
        <v>224633.29</v>
      </c>
    </row>
    <row r="67" ht="25" customHeight="1">
      <c r="A67" s="7" t="s">
        <v>770</v>
      </c>
      <c r="B67" s="7" t="s">
        <v>71</v>
      </c>
      <c r="C67" s="8" t="s">
        <v>771</v>
      </c>
      <c r="D67" s="11">
        <v>20</v>
      </c>
      <c r="E67" s="11">
        <v>14.34</v>
      </c>
      <c r="F67" s="11">
        <v>286.8</v>
      </c>
      <c r="G67" s="11">
        <v>20</v>
      </c>
      <c r="H67" s="11">
        <v>14.34</v>
      </c>
      <c r="I67" s="11">
        <v>286.8</v>
      </c>
      <c r="J67" s="11">
        <v>20</v>
      </c>
      <c r="K67" s="11">
        <v>14.34</v>
      </c>
      <c r="L67" s="11">
        <v>286.8</v>
      </c>
    </row>
    <row r="68" ht="25" customHeight="1">
      <c r="A68" s="7" t="s">
        <v>772</v>
      </c>
      <c r="B68" s="7" t="s">
        <v>71</v>
      </c>
      <c r="C68" s="8" t="s">
        <v>773</v>
      </c>
      <c r="D68" s="11">
        <v>6</v>
      </c>
      <c r="E68" s="11">
        <v>19.73</v>
      </c>
      <c r="F68" s="11">
        <v>118.38</v>
      </c>
      <c r="G68" s="11">
        <v>6</v>
      </c>
      <c r="H68" s="11">
        <v>19.73</v>
      </c>
      <c r="I68" s="11">
        <v>118.38</v>
      </c>
      <c r="J68" s="11">
        <v>6</v>
      </c>
      <c r="K68" s="11">
        <v>19.73</v>
      </c>
      <c r="L68" s="11">
        <v>118.38</v>
      </c>
    </row>
    <row r="69" ht="25" customHeight="1">
      <c r="A69" s="7" t="s">
        <v>774</v>
      </c>
      <c r="B69" s="7" t="s">
        <v>71</v>
      </c>
      <c r="C69" s="8" t="s">
        <v>775</v>
      </c>
      <c r="D69" s="11">
        <v>246029.831241</v>
      </c>
      <c r="E69" s="11">
        <v>14.34</v>
      </c>
      <c r="F69" s="11">
        <v>3528067.78</v>
      </c>
      <c r="G69" s="11">
        <v>246029.831241</v>
      </c>
      <c r="H69" s="11">
        <v>14.34</v>
      </c>
      <c r="I69" s="11">
        <v>3528067.78</v>
      </c>
      <c r="J69" s="11">
        <v>246029.831241</v>
      </c>
      <c r="K69" s="11">
        <v>14.34</v>
      </c>
      <c r="L69" s="11">
        <v>3528067.78</v>
      </c>
    </row>
    <row r="70" ht="25" customHeight="1">
      <c r="A70" s="7" t="s">
        <v>776</v>
      </c>
      <c r="B70" s="7" t="s">
        <v>71</v>
      </c>
      <c r="C70" s="8" t="s">
        <v>777</v>
      </c>
      <c r="D70" s="11">
        <v>5</v>
      </c>
      <c r="E70" s="11">
        <v>30.51</v>
      </c>
      <c r="F70" s="11">
        <v>152.55</v>
      </c>
      <c r="G70" s="11">
        <v>5</v>
      </c>
      <c r="H70" s="11">
        <v>30.51</v>
      </c>
      <c r="I70" s="11">
        <v>152.55</v>
      </c>
      <c r="J70" s="11">
        <v>5</v>
      </c>
      <c r="K70" s="11">
        <v>30.51</v>
      </c>
      <c r="L70" s="11">
        <v>152.55</v>
      </c>
    </row>
    <row r="71" ht="25" customHeight="1">
      <c r="A71" s="7" t="s">
        <v>778</v>
      </c>
      <c r="B71" s="7" t="s">
        <v>71</v>
      </c>
      <c r="C71" s="8" t="s">
        <v>779</v>
      </c>
      <c r="D71" s="11">
        <v>1292</v>
      </c>
      <c r="E71" s="11">
        <v>35.9</v>
      </c>
      <c r="F71" s="11">
        <v>46382.8</v>
      </c>
      <c r="G71" s="11">
        <v>1292</v>
      </c>
      <c r="H71" s="11">
        <v>35.9</v>
      </c>
      <c r="I71" s="11">
        <v>46382.8</v>
      </c>
      <c r="J71" s="11">
        <v>1292</v>
      </c>
      <c r="K71" s="11">
        <v>35.9</v>
      </c>
      <c r="L71" s="11">
        <v>46382.8</v>
      </c>
    </row>
    <row r="72" ht="25" customHeight="1">
      <c r="A72" s="7" t="s">
        <v>780</v>
      </c>
      <c r="B72" s="7" t="s">
        <v>71</v>
      </c>
      <c r="C72" s="8" t="s">
        <v>781</v>
      </c>
      <c r="D72" s="11">
        <v>291</v>
      </c>
      <c r="E72" s="11">
        <v>30.51</v>
      </c>
      <c r="F72" s="11">
        <v>8878.41</v>
      </c>
      <c r="G72" s="11">
        <v>291</v>
      </c>
      <c r="H72" s="11">
        <v>30.51</v>
      </c>
      <c r="I72" s="11">
        <v>8878.41</v>
      </c>
      <c r="J72" s="11">
        <v>291</v>
      </c>
      <c r="K72" s="11">
        <v>30.51</v>
      </c>
      <c r="L72" s="11">
        <v>8878.41</v>
      </c>
    </row>
    <row r="73" ht="25" customHeight="1">
      <c r="A73" s="7" t="s">
        <v>782</v>
      </c>
      <c r="B73" s="7" t="s">
        <v>71</v>
      </c>
      <c r="C73" s="8" t="s">
        <v>783</v>
      </c>
      <c r="D73" s="11">
        <v>7692</v>
      </c>
      <c r="E73" s="11">
        <v>14.34</v>
      </c>
      <c r="F73" s="11">
        <v>110303.28</v>
      </c>
      <c r="G73" s="11">
        <v>7692</v>
      </c>
      <c r="H73" s="11">
        <v>14.34</v>
      </c>
      <c r="I73" s="11">
        <v>110303.28</v>
      </c>
      <c r="J73" s="11">
        <v>7692</v>
      </c>
      <c r="K73" s="11">
        <v>14.34</v>
      </c>
      <c r="L73" s="11">
        <v>110303.28</v>
      </c>
    </row>
    <row r="74" ht="25" customHeight="1">
      <c r="A74" s="7" t="s">
        <v>784</v>
      </c>
      <c r="B74" s="7" t="s">
        <v>71</v>
      </c>
      <c r="C74" s="8" t="s">
        <v>785</v>
      </c>
      <c r="D74" s="11">
        <v>3103</v>
      </c>
      <c r="E74" s="11">
        <v>19.73</v>
      </c>
      <c r="F74" s="11">
        <v>61222.19</v>
      </c>
      <c r="G74" s="11">
        <v>3103</v>
      </c>
      <c r="H74" s="11">
        <v>19.73</v>
      </c>
      <c r="I74" s="11">
        <v>61222.19</v>
      </c>
      <c r="J74" s="11">
        <v>3103</v>
      </c>
      <c r="K74" s="11">
        <v>19.73</v>
      </c>
      <c r="L74" s="11">
        <v>61222.19</v>
      </c>
    </row>
    <row r="75" ht="25" customHeight="1">
      <c r="A75" s="7" t="s">
        <v>786</v>
      </c>
      <c r="B75" s="7" t="s">
        <v>71</v>
      </c>
      <c r="C75" s="8" t="s">
        <v>787</v>
      </c>
      <c r="D75" s="11">
        <v>852</v>
      </c>
      <c r="E75" s="11">
        <v>41.29</v>
      </c>
      <c r="F75" s="11">
        <v>35179.08</v>
      </c>
      <c r="G75" s="11">
        <v>852</v>
      </c>
      <c r="H75" s="11">
        <v>41.29</v>
      </c>
      <c r="I75" s="11">
        <v>35179.08</v>
      </c>
      <c r="J75" s="11">
        <v>852</v>
      </c>
      <c r="K75" s="11">
        <v>41.29</v>
      </c>
      <c r="L75" s="11">
        <v>35179.08</v>
      </c>
    </row>
    <row r="76" ht="25" customHeight="1">
      <c r="A76" s="7" t="s">
        <v>788</v>
      </c>
      <c r="B76" s="7" t="s">
        <v>71</v>
      </c>
      <c r="C76" s="8" t="s">
        <v>789</v>
      </c>
      <c r="D76" s="11">
        <v>6210</v>
      </c>
      <c r="E76" s="11">
        <v>14.34</v>
      </c>
      <c r="F76" s="11">
        <v>89051.4</v>
      </c>
      <c r="G76" s="11">
        <v>6210</v>
      </c>
      <c r="H76" s="11">
        <v>14.34</v>
      </c>
      <c r="I76" s="11">
        <v>89051.4</v>
      </c>
      <c r="J76" s="11">
        <v>6210</v>
      </c>
      <c r="K76" s="11">
        <v>14.34</v>
      </c>
      <c r="L76" s="11">
        <v>89051.4</v>
      </c>
    </row>
    <row r="77" ht="25" customHeight="1">
      <c r="A77" s="7" t="s">
        <v>790</v>
      </c>
      <c r="B77" s="7" t="s">
        <v>71</v>
      </c>
      <c r="C77" s="8" t="s">
        <v>791</v>
      </c>
      <c r="D77" s="11">
        <v>54</v>
      </c>
      <c r="E77" s="11">
        <v>14.34</v>
      </c>
      <c r="F77" s="11">
        <v>774.36</v>
      </c>
      <c r="G77" s="11">
        <v>54</v>
      </c>
      <c r="H77" s="11">
        <v>14.34</v>
      </c>
      <c r="I77" s="11">
        <v>774.36</v>
      </c>
      <c r="J77" s="11">
        <v>54</v>
      </c>
      <c r="K77" s="11">
        <v>14.34</v>
      </c>
      <c r="L77" s="11">
        <v>774.36</v>
      </c>
    </row>
    <row r="78" ht="25" customHeight="1">
      <c r="A78" s="7" t="s">
        <v>792</v>
      </c>
      <c r="B78" s="7" t="s">
        <v>71</v>
      </c>
      <c r="C78" s="8" t="s">
        <v>793</v>
      </c>
      <c r="D78" s="11">
        <v>16</v>
      </c>
      <c r="E78" s="11">
        <v>25.12</v>
      </c>
      <c r="F78" s="11">
        <v>401.92</v>
      </c>
      <c r="G78" s="11">
        <v>16</v>
      </c>
      <c r="H78" s="11">
        <v>25.12</v>
      </c>
      <c r="I78" s="11">
        <v>401.92</v>
      </c>
      <c r="J78" s="11">
        <v>16</v>
      </c>
      <c r="K78" s="11">
        <v>25.12</v>
      </c>
      <c r="L78" s="11">
        <v>401.92</v>
      </c>
    </row>
    <row r="79" ht="25" customHeight="1">
      <c r="A79" s="7" t="s">
        <v>794</v>
      </c>
      <c r="B79" s="7" t="s">
        <v>71</v>
      </c>
      <c r="C79" s="8" t="s">
        <v>795</v>
      </c>
      <c r="D79" s="11">
        <v>296</v>
      </c>
      <c r="E79" s="11">
        <v>30.51</v>
      </c>
      <c r="F79" s="11">
        <v>9030.96</v>
      </c>
      <c r="G79" s="11">
        <v>296</v>
      </c>
      <c r="H79" s="11">
        <v>30.51</v>
      </c>
      <c r="I79" s="11">
        <v>9030.96</v>
      </c>
      <c r="J79" s="11">
        <v>296</v>
      </c>
      <c r="K79" s="11">
        <v>30.51</v>
      </c>
      <c r="L79" s="11">
        <v>9030.96</v>
      </c>
    </row>
    <row r="80" ht="25" customHeight="1">
      <c r="A80" s="7" t="s">
        <v>796</v>
      </c>
      <c r="B80" s="7" t="s">
        <v>71</v>
      </c>
      <c r="C80" s="8" t="s">
        <v>797</v>
      </c>
      <c r="D80" s="11">
        <v>238</v>
      </c>
      <c r="E80" s="11">
        <v>127.54</v>
      </c>
      <c r="F80" s="11">
        <v>30354.52</v>
      </c>
      <c r="G80" s="11">
        <v>238</v>
      </c>
      <c r="H80" s="11">
        <v>127.54</v>
      </c>
      <c r="I80" s="11">
        <v>30354.52</v>
      </c>
      <c r="J80" s="11">
        <v>238</v>
      </c>
      <c r="K80" s="11">
        <v>127.54</v>
      </c>
      <c r="L80" s="11">
        <v>30354.52</v>
      </c>
    </row>
    <row r="81" ht="25" customHeight="1">
      <c r="A81" s="7" t="s">
        <v>798</v>
      </c>
      <c r="B81" s="7" t="s">
        <v>71</v>
      </c>
      <c r="C81" s="8" t="s">
        <v>799</v>
      </c>
      <c r="D81" s="11">
        <v>1005</v>
      </c>
      <c r="E81" s="11">
        <v>25.12</v>
      </c>
      <c r="F81" s="11">
        <v>25245.6</v>
      </c>
      <c r="G81" s="11">
        <v>1005</v>
      </c>
      <c r="H81" s="11">
        <v>25.12</v>
      </c>
      <c r="I81" s="11">
        <v>25245.6</v>
      </c>
      <c r="J81" s="11">
        <v>1005</v>
      </c>
      <c r="K81" s="11">
        <v>25.12</v>
      </c>
      <c r="L81" s="11">
        <v>25245.6</v>
      </c>
    </row>
    <row r="82" ht="25" customHeight="1">
      <c r="A82" s="7" t="s">
        <v>800</v>
      </c>
      <c r="B82" s="7" t="s">
        <v>71</v>
      </c>
      <c r="C82" s="8" t="s">
        <v>801</v>
      </c>
      <c r="D82" s="11">
        <v>15930</v>
      </c>
      <c r="E82" s="11">
        <v>14.34</v>
      </c>
      <c r="F82" s="11">
        <v>228436.2</v>
      </c>
      <c r="G82" s="11">
        <v>15930</v>
      </c>
      <c r="H82" s="11">
        <v>14.34</v>
      </c>
      <c r="I82" s="11">
        <v>228436.2</v>
      </c>
      <c r="J82" s="11">
        <v>15930</v>
      </c>
      <c r="K82" s="11">
        <v>14.34</v>
      </c>
      <c r="L82" s="11">
        <v>228436.2</v>
      </c>
    </row>
    <row r="83" ht="25" customHeight="1">
      <c r="A83" s="7" t="s">
        <v>802</v>
      </c>
      <c r="B83" s="7" t="s">
        <v>71</v>
      </c>
      <c r="C83" s="8" t="s">
        <v>803</v>
      </c>
      <c r="D83" s="11">
        <v>303.799</v>
      </c>
      <c r="E83" s="11">
        <v>19.73</v>
      </c>
      <c r="F83" s="11">
        <v>5993.95</v>
      </c>
      <c r="G83" s="11">
        <v>303.799</v>
      </c>
      <c r="H83" s="11">
        <v>19.73</v>
      </c>
      <c r="I83" s="11">
        <v>5993.95</v>
      </c>
      <c r="J83" s="11">
        <v>303.799</v>
      </c>
      <c r="K83" s="11">
        <v>19.73</v>
      </c>
      <c r="L83" s="11">
        <v>5993.95</v>
      </c>
    </row>
    <row r="84" ht="25" customHeight="1">
      <c r="A84" s="7" t="s">
        <v>804</v>
      </c>
      <c r="B84" s="7" t="s">
        <v>71</v>
      </c>
      <c r="C84" s="8" t="s">
        <v>805</v>
      </c>
      <c r="D84" s="11">
        <v>17</v>
      </c>
      <c r="E84" s="11">
        <v>14.34</v>
      </c>
      <c r="F84" s="11">
        <v>243.78</v>
      </c>
      <c r="G84" s="11">
        <v>17</v>
      </c>
      <c r="H84" s="11">
        <v>14.34</v>
      </c>
      <c r="I84" s="11">
        <v>243.78</v>
      </c>
      <c r="J84" s="11">
        <v>17</v>
      </c>
      <c r="K84" s="11">
        <v>14.34</v>
      </c>
      <c r="L84" s="11">
        <v>243.78</v>
      </c>
    </row>
    <row r="85" ht="25" customHeight="1">
      <c r="A85" s="7" t="s">
        <v>806</v>
      </c>
      <c r="B85" s="7" t="s">
        <v>71</v>
      </c>
      <c r="C85" s="8" t="s">
        <v>807</v>
      </c>
      <c r="D85" s="11">
        <v>105</v>
      </c>
      <c r="E85" s="11">
        <v>291.05</v>
      </c>
      <c r="F85" s="11">
        <v>30560.25</v>
      </c>
      <c r="G85" s="11">
        <v>105</v>
      </c>
      <c r="H85" s="11">
        <v>291.05</v>
      </c>
      <c r="I85" s="11">
        <v>30560.25</v>
      </c>
      <c r="J85" s="11">
        <v>105</v>
      </c>
      <c r="K85" s="11">
        <v>291.05</v>
      </c>
      <c r="L85" s="11">
        <v>30560.25</v>
      </c>
    </row>
    <row r="86" ht="25" customHeight="1">
      <c r="A86" s="7" t="s">
        <v>808</v>
      </c>
      <c r="B86" s="7" t="s">
        <v>71</v>
      </c>
      <c r="C86" s="8" t="s">
        <v>809</v>
      </c>
      <c r="D86" s="11">
        <v>1221</v>
      </c>
      <c r="E86" s="11">
        <v>111.37</v>
      </c>
      <c r="F86" s="11">
        <v>135982.77</v>
      </c>
      <c r="G86" s="11">
        <v>1221</v>
      </c>
      <c r="H86" s="11">
        <v>111.37</v>
      </c>
      <c r="I86" s="11">
        <v>135982.77</v>
      </c>
      <c r="J86" s="11">
        <v>1221</v>
      </c>
      <c r="K86" s="11">
        <v>111.37</v>
      </c>
      <c r="L86" s="11">
        <v>135982.77</v>
      </c>
    </row>
    <row r="87" ht="25" customHeight="1">
      <c r="A87" s="7" t="s">
        <v>810</v>
      </c>
      <c r="B87" s="7" t="s">
        <v>71</v>
      </c>
      <c r="C87" s="8" t="s">
        <v>811</v>
      </c>
      <c r="D87" s="11">
        <v>1307</v>
      </c>
      <c r="E87" s="11">
        <v>19.73</v>
      </c>
      <c r="F87" s="11">
        <v>25787.11</v>
      </c>
      <c r="G87" s="11">
        <v>1307</v>
      </c>
      <c r="H87" s="11">
        <v>19.73</v>
      </c>
      <c r="I87" s="11">
        <v>25787.11</v>
      </c>
      <c r="J87" s="11">
        <v>1307</v>
      </c>
      <c r="K87" s="11">
        <v>19.73</v>
      </c>
      <c r="L87" s="11">
        <v>25787.11</v>
      </c>
    </row>
    <row r="88" ht="25" customHeight="1">
      <c r="A88" s="7" t="s">
        <v>812</v>
      </c>
      <c r="B88" s="7" t="s">
        <v>71</v>
      </c>
      <c r="C88" s="8" t="s">
        <v>813</v>
      </c>
      <c r="D88" s="11">
        <v>202</v>
      </c>
      <c r="E88" s="11">
        <v>127.54</v>
      </c>
      <c r="F88" s="11">
        <v>25763.08</v>
      </c>
      <c r="G88" s="11">
        <v>202</v>
      </c>
      <c r="H88" s="11">
        <v>127.54</v>
      </c>
      <c r="I88" s="11">
        <v>25763.08</v>
      </c>
      <c r="J88" s="11">
        <v>202</v>
      </c>
      <c r="K88" s="11">
        <v>127.54</v>
      </c>
      <c r="L88" s="11">
        <v>25763.08</v>
      </c>
    </row>
    <row r="89" ht="25" customHeight="1">
      <c r="A89" s="7" t="s">
        <v>814</v>
      </c>
      <c r="B89" s="7" t="s">
        <v>71</v>
      </c>
      <c r="C89" s="8" t="s">
        <v>725</v>
      </c>
      <c r="D89" s="11">
        <v>2</v>
      </c>
      <c r="E89" s="11">
        <v>82.99</v>
      </c>
      <c r="F89" s="11">
        <v>165.98</v>
      </c>
      <c r="G89" s="11">
        <v>2</v>
      </c>
      <c r="H89" s="11">
        <v>82.99</v>
      </c>
      <c r="I89" s="11">
        <v>165.98</v>
      </c>
      <c r="J89" s="11">
        <v>2</v>
      </c>
      <c r="K89" s="11">
        <v>82.99</v>
      </c>
      <c r="L89" s="11">
        <v>165.98</v>
      </c>
    </row>
    <row r="90" ht="25" customHeight="1">
      <c r="A90" s="7" t="s">
        <v>815</v>
      </c>
      <c r="B90" s="7" t="s">
        <v>71</v>
      </c>
      <c r="C90" s="8" t="s">
        <v>816</v>
      </c>
      <c r="D90" s="11">
        <v>50</v>
      </c>
      <c r="E90" s="11">
        <v>19.73</v>
      </c>
      <c r="F90" s="11">
        <v>986.5</v>
      </c>
      <c r="G90" s="11">
        <v>50</v>
      </c>
      <c r="H90" s="11">
        <v>19.73</v>
      </c>
      <c r="I90" s="11">
        <v>986.5</v>
      </c>
      <c r="J90" s="11">
        <v>50</v>
      </c>
      <c r="K90" s="11">
        <v>19.73</v>
      </c>
      <c r="L90" s="11">
        <v>986.5</v>
      </c>
    </row>
    <row r="91" ht="25" customHeight="1">
      <c r="A91" s="7" t="s">
        <v>817</v>
      </c>
      <c r="B91" s="7" t="s">
        <v>71</v>
      </c>
      <c r="C91" s="8" t="s">
        <v>818</v>
      </c>
      <c r="D91" s="11">
        <v>318</v>
      </c>
      <c r="E91" s="11">
        <v>10.76</v>
      </c>
      <c r="F91" s="11">
        <v>3421.68</v>
      </c>
      <c r="G91" s="11">
        <v>318</v>
      </c>
      <c r="H91" s="11">
        <v>10.76</v>
      </c>
      <c r="I91" s="11">
        <v>3421.68</v>
      </c>
      <c r="J91" s="11">
        <v>318</v>
      </c>
      <c r="K91" s="11">
        <v>10.76</v>
      </c>
      <c r="L91" s="11">
        <v>3421.68</v>
      </c>
    </row>
    <row r="92" ht="25" customHeight="1">
      <c r="A92" s="7" t="s">
        <v>819</v>
      </c>
      <c r="B92" s="7" t="s">
        <v>71</v>
      </c>
      <c r="C92" s="8" t="s">
        <v>820</v>
      </c>
      <c r="D92" s="11">
        <v>680</v>
      </c>
      <c r="E92" s="11">
        <v>14.34</v>
      </c>
      <c r="F92" s="11">
        <v>9751.2</v>
      </c>
      <c r="G92" s="11">
        <v>680</v>
      </c>
      <c r="H92" s="11">
        <v>14.34</v>
      </c>
      <c r="I92" s="11">
        <v>9751.2</v>
      </c>
      <c r="J92" s="11">
        <v>680</v>
      </c>
      <c r="K92" s="11">
        <v>14.34</v>
      </c>
      <c r="L92" s="11">
        <v>9751.2</v>
      </c>
    </row>
    <row r="93" ht="25" customHeight="1">
      <c r="A93" s="7" t="s">
        <v>821</v>
      </c>
      <c r="B93" s="7" t="s">
        <v>71</v>
      </c>
      <c r="C93" s="8" t="s">
        <v>822</v>
      </c>
      <c r="D93" s="11">
        <v>8490</v>
      </c>
      <c r="E93" s="11">
        <v>14.34</v>
      </c>
      <c r="F93" s="11">
        <v>121746.6</v>
      </c>
      <c r="G93" s="11">
        <v>8490</v>
      </c>
      <c r="H93" s="11">
        <v>14.34</v>
      </c>
      <c r="I93" s="11">
        <v>121746.6</v>
      </c>
      <c r="J93" s="11">
        <v>8490</v>
      </c>
      <c r="K93" s="11">
        <v>14.34</v>
      </c>
      <c r="L93" s="11">
        <v>121746.6</v>
      </c>
    </row>
    <row r="94" ht="25" customHeight="1">
      <c r="A94" s="7" t="s">
        <v>823</v>
      </c>
      <c r="B94" s="7" t="s">
        <v>71</v>
      </c>
      <c r="C94" s="8" t="s">
        <v>824</v>
      </c>
      <c r="D94" s="11">
        <v>198</v>
      </c>
      <c r="E94" s="11">
        <v>10.44</v>
      </c>
      <c r="F94" s="11">
        <v>2067.12</v>
      </c>
      <c r="G94" s="11">
        <v>198</v>
      </c>
      <c r="H94" s="11">
        <v>10.44</v>
      </c>
      <c r="I94" s="11">
        <v>2067.12</v>
      </c>
      <c r="J94" s="11">
        <v>198</v>
      </c>
      <c r="K94" s="11">
        <v>10.44</v>
      </c>
      <c r="L94" s="11">
        <v>2067.12</v>
      </c>
    </row>
    <row r="95" ht="25" customHeight="1">
      <c r="A95" s="7" t="s">
        <v>825</v>
      </c>
      <c r="B95" s="7" t="s">
        <v>71</v>
      </c>
      <c r="C95" s="8" t="s">
        <v>826</v>
      </c>
      <c r="D95" s="11">
        <v>404</v>
      </c>
      <c r="E95" s="11">
        <v>14.34</v>
      </c>
      <c r="F95" s="11">
        <v>5793.36</v>
      </c>
      <c r="G95" s="11">
        <v>404</v>
      </c>
      <c r="H95" s="11">
        <v>14.34</v>
      </c>
      <c r="I95" s="11">
        <v>5793.36</v>
      </c>
      <c r="J95" s="11">
        <v>404</v>
      </c>
      <c r="K95" s="11">
        <v>14.34</v>
      </c>
      <c r="L95" s="11">
        <v>5793.36</v>
      </c>
    </row>
    <row r="96" ht="25" customHeight="1">
      <c r="A96" s="7" t="s">
        <v>827</v>
      </c>
      <c r="B96" s="7" t="s">
        <v>71</v>
      </c>
      <c r="C96" s="8" t="s">
        <v>828</v>
      </c>
      <c r="D96" s="11">
        <v>23</v>
      </c>
      <c r="E96" s="11">
        <v>52.07</v>
      </c>
      <c r="F96" s="11">
        <v>1197.61</v>
      </c>
      <c r="G96" s="11">
        <v>23</v>
      </c>
      <c r="H96" s="11">
        <v>52.07</v>
      </c>
      <c r="I96" s="11">
        <v>1197.61</v>
      </c>
      <c r="J96" s="11">
        <v>23</v>
      </c>
      <c r="K96" s="11">
        <v>52.07</v>
      </c>
      <c r="L96" s="11">
        <v>1197.61</v>
      </c>
    </row>
    <row r="97" ht="25" customHeight="1">
      <c r="A97" s="7" t="s">
        <v>829</v>
      </c>
      <c r="B97" s="7" t="s">
        <v>71</v>
      </c>
      <c r="C97" s="8" t="s">
        <v>830</v>
      </c>
      <c r="D97" s="11">
        <v>353</v>
      </c>
      <c r="E97" s="11">
        <v>14.34</v>
      </c>
      <c r="F97" s="11">
        <v>5062.02</v>
      </c>
      <c r="G97" s="11">
        <v>353</v>
      </c>
      <c r="H97" s="11">
        <v>14.34</v>
      </c>
      <c r="I97" s="11">
        <v>5062.02</v>
      </c>
      <c r="J97" s="11">
        <v>353</v>
      </c>
      <c r="K97" s="11">
        <v>14.34</v>
      </c>
      <c r="L97" s="11">
        <v>5062.02</v>
      </c>
    </row>
    <row r="98" ht="25" customHeight="1">
      <c r="A98" s="7" t="s">
        <v>831</v>
      </c>
      <c r="B98" s="7" t="s">
        <v>71</v>
      </c>
      <c r="C98" s="8" t="s">
        <v>832</v>
      </c>
      <c r="D98" s="11">
        <v>69</v>
      </c>
      <c r="E98" s="11">
        <v>10.78</v>
      </c>
      <c r="F98" s="11">
        <v>743.82</v>
      </c>
      <c r="G98" s="11">
        <v>69</v>
      </c>
      <c r="H98" s="11">
        <v>10.78</v>
      </c>
      <c r="I98" s="11">
        <v>743.82</v>
      </c>
      <c r="J98" s="11">
        <v>69</v>
      </c>
      <c r="K98" s="11">
        <v>10.78</v>
      </c>
      <c r="L98" s="11">
        <v>743.82</v>
      </c>
    </row>
    <row r="99" ht="25" customHeight="1">
      <c r="A99" s="7" t="s">
        <v>833</v>
      </c>
      <c r="B99" s="7" t="s">
        <v>71</v>
      </c>
      <c r="C99" s="8" t="s">
        <v>834</v>
      </c>
      <c r="D99" s="11">
        <v>18</v>
      </c>
      <c r="E99" s="11">
        <v>30.51</v>
      </c>
      <c r="F99" s="11">
        <v>549.18</v>
      </c>
      <c r="G99" s="11">
        <v>18</v>
      </c>
      <c r="H99" s="11">
        <v>30.51</v>
      </c>
      <c r="I99" s="11">
        <v>549.18</v>
      </c>
      <c r="J99" s="11">
        <v>18</v>
      </c>
      <c r="K99" s="11">
        <v>30.51</v>
      </c>
      <c r="L99" s="11">
        <v>549.18</v>
      </c>
    </row>
    <row r="100" ht="25" customHeight="1">
      <c r="A100" s="7" t="s">
        <v>835</v>
      </c>
      <c r="B100" s="7" t="s">
        <v>71</v>
      </c>
      <c r="C100" s="8" t="s">
        <v>836</v>
      </c>
      <c r="D100" s="11">
        <v>574</v>
      </c>
      <c r="E100" s="11">
        <v>14.34</v>
      </c>
      <c r="F100" s="11">
        <v>8231.16</v>
      </c>
      <c r="G100" s="11">
        <v>574</v>
      </c>
      <c r="H100" s="11">
        <v>14.34</v>
      </c>
      <c r="I100" s="11">
        <v>8231.16</v>
      </c>
      <c r="J100" s="11">
        <v>574</v>
      </c>
      <c r="K100" s="11">
        <v>14.34</v>
      </c>
      <c r="L100" s="11">
        <v>8231.16</v>
      </c>
    </row>
    <row r="101" ht="25" customHeight="1">
      <c r="A101" s="7" t="s">
        <v>837</v>
      </c>
      <c r="B101" s="7" t="s">
        <v>71</v>
      </c>
      <c r="C101" s="8" t="s">
        <v>838</v>
      </c>
      <c r="D101" s="11">
        <v>586</v>
      </c>
      <c r="E101" s="11">
        <v>57.46</v>
      </c>
      <c r="F101" s="11">
        <v>33671.56</v>
      </c>
      <c r="G101" s="11">
        <v>586</v>
      </c>
      <c r="H101" s="11">
        <v>57.46</v>
      </c>
      <c r="I101" s="11">
        <v>33671.56</v>
      </c>
      <c r="J101" s="11">
        <v>586</v>
      </c>
      <c r="K101" s="11">
        <v>57.46</v>
      </c>
      <c r="L101" s="11">
        <v>33671.56</v>
      </c>
    </row>
    <row r="102" ht="25" customHeight="1">
      <c r="A102" s="7" t="s">
        <v>839</v>
      </c>
      <c r="B102" s="7" t="s">
        <v>71</v>
      </c>
      <c r="C102" s="8" t="s">
        <v>840</v>
      </c>
      <c r="D102" s="11">
        <v>7881</v>
      </c>
      <c r="E102" s="11">
        <v>14.34</v>
      </c>
      <c r="F102" s="11">
        <v>113013.54</v>
      </c>
      <c r="G102" s="11">
        <v>7881</v>
      </c>
      <c r="H102" s="11">
        <v>14.34</v>
      </c>
      <c r="I102" s="11">
        <v>113013.54</v>
      </c>
      <c r="J102" s="11">
        <v>7881</v>
      </c>
      <c r="K102" s="11">
        <v>14.34</v>
      </c>
      <c r="L102" s="11">
        <v>113013.54</v>
      </c>
    </row>
    <row r="103" ht="25" customHeight="1">
      <c r="A103" s="9" t="s">
        <v>446</v>
      </c>
      <c r="B103" s="9"/>
      <c r="C103" s="9"/>
      <c r="D103" s="12" t="s">
        <v>54</v>
      </c>
      <c r="E103" s="12" t="s">
        <v>54</v>
      </c>
      <c r="F103" s="12">
        <f>SUM(F18:F102)</f>
      </c>
      <c r="G103" s="12" t="s">
        <v>54</v>
      </c>
      <c r="H103" s="12" t="s">
        <v>54</v>
      </c>
      <c r="I103" s="12">
        <f>SUM(I18:I102)</f>
      </c>
      <c r="J103" s="12" t="s">
        <v>54</v>
      </c>
      <c r="K103" s="12" t="s">
        <v>54</v>
      </c>
      <c r="L103" s="12">
        <f>SUM(L18:L102)</f>
      </c>
    </row>
    <row r="104" ht="15" customHeight="1">
</row>
    <row r="105" ht="25" customHeight="1">
      <c r="A105" s="3" t="s">
        <v>841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25" customHeight="1">
</row>
    <row r="107" ht="50" customHeight="1">
      <c r="A107" s="7" t="s">
        <v>335</v>
      </c>
      <c r="B107" s="7" t="s">
        <v>44</v>
      </c>
      <c r="C107" s="7" t="s">
        <v>699</v>
      </c>
      <c r="D107" s="7" t="s">
        <v>700</v>
      </c>
      <c r="E107" s="7"/>
      <c r="F107" s="7"/>
      <c r="G107" s="7" t="s">
        <v>701</v>
      </c>
      <c r="H107" s="7"/>
      <c r="I107" s="7"/>
      <c r="J107" s="7" t="s">
        <v>702</v>
      </c>
      <c r="K107" s="7"/>
      <c r="L107" s="7"/>
    </row>
    <row r="108" ht="50" customHeight="1">
      <c r="A108" s="7"/>
      <c r="B108" s="7"/>
      <c r="C108" s="7"/>
      <c r="D108" s="7" t="s">
        <v>703</v>
      </c>
      <c r="E108" s="7" t="s">
        <v>704</v>
      </c>
      <c r="F108" s="7" t="s">
        <v>705</v>
      </c>
      <c r="G108" s="7" t="s">
        <v>703</v>
      </c>
      <c r="H108" s="7" t="s">
        <v>704</v>
      </c>
      <c r="I108" s="7" t="s">
        <v>706</v>
      </c>
      <c r="J108" s="7" t="s">
        <v>703</v>
      </c>
      <c r="K108" s="7" t="s">
        <v>704</v>
      </c>
      <c r="L108" s="7" t="s">
        <v>707</v>
      </c>
    </row>
    <row r="109" ht="25" customHeight="1">
      <c r="A109" s="7" t="s">
        <v>340</v>
      </c>
      <c r="B109" s="7" t="s">
        <v>462</v>
      </c>
      <c r="C109" s="7" t="s">
        <v>463</v>
      </c>
      <c r="D109" s="7" t="s">
        <v>464</v>
      </c>
      <c r="E109" s="7" t="s">
        <v>465</v>
      </c>
      <c r="F109" s="7" t="s">
        <v>466</v>
      </c>
      <c r="G109" s="7" t="s">
        <v>467</v>
      </c>
      <c r="H109" s="7" t="s">
        <v>468</v>
      </c>
      <c r="I109" s="7" t="s">
        <v>469</v>
      </c>
      <c r="J109" s="7" t="s">
        <v>470</v>
      </c>
      <c r="K109" s="7" t="s">
        <v>486</v>
      </c>
      <c r="L109" s="7" t="s">
        <v>488</v>
      </c>
    </row>
    <row r="110" ht="25" customHeight="1">
      <c r="A110" s="7" t="s">
        <v>340</v>
      </c>
      <c r="B110" s="7" t="s">
        <v>71</v>
      </c>
      <c r="C110" s="8" t="s">
        <v>842</v>
      </c>
      <c r="D110" s="11">
        <v>649</v>
      </c>
      <c r="E110" s="11">
        <v>94717.06</v>
      </c>
      <c r="F110" s="11">
        <v>61471371.94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</row>
    <row r="111" ht="25" customHeight="1">
      <c r="A111" s="7" t="s">
        <v>462</v>
      </c>
      <c r="B111" s="7" t="s">
        <v>71</v>
      </c>
      <c r="C111" s="8" t="s">
        <v>807</v>
      </c>
      <c r="D111" s="11">
        <v>105</v>
      </c>
      <c r="E111" s="11">
        <v>17513.78</v>
      </c>
      <c r="F111" s="11">
        <v>1838946.9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</row>
    <row r="112" ht="25" customHeight="1">
      <c r="A112" s="7" t="s">
        <v>463</v>
      </c>
      <c r="B112" s="7" t="s">
        <v>71</v>
      </c>
      <c r="C112" s="8" t="s">
        <v>843</v>
      </c>
      <c r="D112" s="11">
        <v>79</v>
      </c>
      <c r="E112" s="11">
        <v>17513.78</v>
      </c>
      <c r="F112" s="11">
        <v>1383588.62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</row>
    <row r="113" ht="25" customHeight="1">
      <c r="A113" s="7" t="s">
        <v>464</v>
      </c>
      <c r="B113" s="7" t="s">
        <v>71</v>
      </c>
      <c r="C113" s="8" t="s">
        <v>844</v>
      </c>
      <c r="D113" s="11">
        <v>27</v>
      </c>
      <c r="E113" s="11">
        <v>17513.78</v>
      </c>
      <c r="F113" s="11">
        <v>472872.06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</row>
    <row r="114" ht="25" customHeight="1">
      <c r="A114" s="7" t="s">
        <v>465</v>
      </c>
      <c r="B114" s="7" t="s">
        <v>71</v>
      </c>
      <c r="C114" s="8" t="s">
        <v>738</v>
      </c>
      <c r="D114" s="11">
        <v>85</v>
      </c>
      <c r="E114" s="11">
        <v>17513.78</v>
      </c>
      <c r="F114" s="11">
        <v>1488671.3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</row>
    <row r="115" ht="25" customHeight="1">
      <c r="A115" s="7" t="s">
        <v>466</v>
      </c>
      <c r="B115" s="7" t="s">
        <v>71</v>
      </c>
      <c r="C115" s="8" t="s">
        <v>845</v>
      </c>
      <c r="D115" s="11">
        <v>1</v>
      </c>
      <c r="E115" s="11">
        <v>59305.13</v>
      </c>
      <c r="F115" s="11">
        <v>59305.13</v>
      </c>
      <c r="G115" s="11">
        <v>1</v>
      </c>
      <c r="H115" s="11">
        <v>59942.72</v>
      </c>
      <c r="I115" s="11">
        <v>59942.72</v>
      </c>
      <c r="J115" s="11">
        <v>1</v>
      </c>
      <c r="K115" s="11">
        <v>60188</v>
      </c>
      <c r="L115" s="11">
        <v>60188</v>
      </c>
    </row>
    <row r="116" ht="25" customHeight="1">
      <c r="A116" s="7" t="s">
        <v>467</v>
      </c>
      <c r="B116" s="7" t="s">
        <v>71</v>
      </c>
      <c r="C116" s="8" t="s">
        <v>742</v>
      </c>
      <c r="D116" s="11">
        <v>1394</v>
      </c>
      <c r="E116" s="11">
        <v>94717.06</v>
      </c>
      <c r="F116" s="11">
        <v>132035581.64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</row>
    <row r="117">
      <c r="A117" s="7" t="s">
        <v>468</v>
      </c>
      <c r="B117" s="7" t="s">
        <v>71</v>
      </c>
      <c r="C117" s="8"/>
      <c r="D117" s="11">
        <v>0</v>
      </c>
      <c r="E117" s="11">
        <v>0</v>
      </c>
      <c r="F117" s="11">
        <v>0</v>
      </c>
      <c r="G117" s="11">
        <v>1</v>
      </c>
      <c r="H117" s="11">
        <v>209010189.42</v>
      </c>
      <c r="I117" s="11">
        <v>209010189.42</v>
      </c>
      <c r="J117" s="11">
        <v>1</v>
      </c>
      <c r="K117" s="11">
        <v>217310377.2</v>
      </c>
      <c r="L117" s="11">
        <v>217310377.2</v>
      </c>
    </row>
    <row r="118" ht="25" customHeight="1">
      <c r="A118" s="7" t="s">
        <v>469</v>
      </c>
      <c r="B118" s="7" t="s">
        <v>71</v>
      </c>
      <c r="C118" s="8" t="s">
        <v>846</v>
      </c>
      <c r="D118" s="11">
        <v>25</v>
      </c>
      <c r="E118" s="11">
        <v>17513.78</v>
      </c>
      <c r="F118" s="11">
        <v>437844.5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</row>
    <row r="119" ht="25" customHeight="1">
      <c r="A119" s="9" t="s">
        <v>446</v>
      </c>
      <c r="B119" s="9"/>
      <c r="C119" s="9"/>
      <c r="D119" s="12" t="s">
        <v>54</v>
      </c>
      <c r="E119" s="12" t="s">
        <v>54</v>
      </c>
      <c r="F119" s="12">
        <f>SUM(F110:F118)</f>
      </c>
      <c r="G119" s="12" t="s">
        <v>54</v>
      </c>
      <c r="H119" s="12" t="s">
        <v>54</v>
      </c>
      <c r="I119" s="12">
        <f>SUM(I110:I118)</f>
      </c>
      <c r="J119" s="12" t="s">
        <v>54</v>
      </c>
      <c r="K119" s="12" t="s">
        <v>54</v>
      </c>
      <c r="L119" s="12">
        <f>SUM(L110:L118)</f>
      </c>
    </row>
    <row r="120" ht="15" customHeight="1">
</row>
    <row r="121" ht="25" customHeight="1">
      <c r="A121" s="3" t="s">
        <v>847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25" customHeight="1">
</row>
    <row r="123" ht="50" customHeight="1">
      <c r="A123" s="7" t="s">
        <v>335</v>
      </c>
      <c r="B123" s="7" t="s">
        <v>44</v>
      </c>
      <c r="C123" s="7" t="s">
        <v>699</v>
      </c>
      <c r="D123" s="7" t="s">
        <v>700</v>
      </c>
      <c r="E123" s="7"/>
      <c r="F123" s="7"/>
      <c r="G123" s="7" t="s">
        <v>701</v>
      </c>
      <c r="H123" s="7"/>
      <c r="I123" s="7"/>
      <c r="J123" s="7" t="s">
        <v>702</v>
      </c>
      <c r="K123" s="7"/>
      <c r="L123" s="7"/>
    </row>
    <row r="124" ht="50" customHeight="1">
      <c r="A124" s="7"/>
      <c r="B124" s="7"/>
      <c r="C124" s="7"/>
      <c r="D124" s="7" t="s">
        <v>703</v>
      </c>
      <c r="E124" s="7" t="s">
        <v>704</v>
      </c>
      <c r="F124" s="7" t="s">
        <v>705</v>
      </c>
      <c r="G124" s="7" t="s">
        <v>703</v>
      </c>
      <c r="H124" s="7" t="s">
        <v>704</v>
      </c>
      <c r="I124" s="7" t="s">
        <v>706</v>
      </c>
      <c r="J124" s="7" t="s">
        <v>703</v>
      </c>
      <c r="K124" s="7" t="s">
        <v>704</v>
      </c>
      <c r="L124" s="7" t="s">
        <v>707</v>
      </c>
    </row>
    <row r="125" ht="25" customHeight="1">
      <c r="A125" s="7" t="s">
        <v>340</v>
      </c>
      <c r="B125" s="7" t="s">
        <v>462</v>
      </c>
      <c r="C125" s="7" t="s">
        <v>463</v>
      </c>
      <c r="D125" s="7" t="s">
        <v>464</v>
      </c>
      <c r="E125" s="7" t="s">
        <v>465</v>
      </c>
      <c r="F125" s="7" t="s">
        <v>466</v>
      </c>
      <c r="G125" s="7" t="s">
        <v>467</v>
      </c>
      <c r="H125" s="7" t="s">
        <v>468</v>
      </c>
      <c r="I125" s="7" t="s">
        <v>469</v>
      </c>
      <c r="J125" s="7" t="s">
        <v>470</v>
      </c>
      <c r="K125" s="7" t="s">
        <v>486</v>
      </c>
      <c r="L125" s="7" t="s">
        <v>488</v>
      </c>
    </row>
    <row r="126">
      <c r="A126" s="7" t="s">
        <v>54</v>
      </c>
      <c r="B126" s="7" t="s">
        <v>54</v>
      </c>
      <c r="C126" s="7" t="s">
        <v>54</v>
      </c>
      <c r="D126" s="7" t="s">
        <v>54</v>
      </c>
      <c r="E126" s="7" t="s">
        <v>54</v>
      </c>
      <c r="F126" s="7" t="s">
        <v>54</v>
      </c>
      <c r="G126" s="7" t="s">
        <v>54</v>
      </c>
      <c r="H126" s="7" t="s">
        <v>54</v>
      </c>
      <c r="I126" s="7" t="s">
        <v>54</v>
      </c>
      <c r="J126" s="7" t="s">
        <v>54</v>
      </c>
      <c r="K126" s="7" t="s">
        <v>54</v>
      </c>
      <c r="L126" s="7" t="s">
        <v>54</v>
      </c>
    </row>
    <row r="127" ht="15" customHeight="1">
</row>
    <row r="128" ht="25" customHeight="1">
      <c r="A128" s="3" t="s">
        <v>848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ht="15" customHeight="1">
</row>
    <row r="130" ht="25" customHeight="1">
      <c r="A130" s="3" t="s">
        <v>849</v>
      </c>
      <c r="B130" s="3"/>
      <c r="C130" s="3"/>
      <c r="D130" s="3"/>
      <c r="E130" s="3"/>
      <c r="F130" s="3"/>
    </row>
    <row r="131" ht="25" customHeight="1">
</row>
    <row r="132" ht="50" customHeight="1">
      <c r="A132" s="7" t="s">
        <v>335</v>
      </c>
      <c r="B132" s="7" t="s">
        <v>44</v>
      </c>
      <c r="C132" s="7" t="s">
        <v>699</v>
      </c>
      <c r="D132" s="7" t="s">
        <v>700</v>
      </c>
      <c r="E132" s="7" t="s">
        <v>701</v>
      </c>
      <c r="F132" s="7" t="s">
        <v>702</v>
      </c>
    </row>
    <row r="133" ht="50" customHeight="1">
      <c r="A133" s="7"/>
      <c r="B133" s="7"/>
      <c r="C133" s="7"/>
      <c r="D133" s="7" t="s">
        <v>850</v>
      </c>
      <c r="E133" s="7" t="s">
        <v>850</v>
      </c>
      <c r="F133" s="7" t="s">
        <v>850</v>
      </c>
    </row>
    <row r="134" ht="25" customHeight="1">
      <c r="A134" s="7" t="s">
        <v>340</v>
      </c>
      <c r="B134" s="7" t="s">
        <v>462</v>
      </c>
      <c r="C134" s="7" t="s">
        <v>463</v>
      </c>
      <c r="D134" s="7" t="s">
        <v>464</v>
      </c>
      <c r="E134" s="7" t="s">
        <v>465</v>
      </c>
      <c r="F134" s="7" t="s">
        <v>466</v>
      </c>
    </row>
    <row r="135">
      <c r="A135" s="7" t="s">
        <v>54</v>
      </c>
      <c r="B135" s="7" t="s">
        <v>54</v>
      </c>
      <c r="C135" s="7" t="s">
        <v>54</v>
      </c>
      <c r="D135" s="7" t="s">
        <v>54</v>
      </c>
      <c r="E135" s="7" t="s">
        <v>54</v>
      </c>
      <c r="F135" s="7" t="s">
        <v>54</v>
      </c>
    </row>
    <row r="136" ht="15" customHeight="1">
</row>
    <row r="137" ht="25" customHeight="1">
      <c r="A137" s="3" t="s">
        <v>851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ht="15" customHeight="1">
</row>
    <row r="139" ht="25" customHeight="1">
      <c r="A139" s="3" t="s">
        <v>852</v>
      </c>
      <c r="B139" s="3"/>
      <c r="C139" s="3"/>
      <c r="D139" s="3"/>
      <c r="E139" s="3"/>
      <c r="F139" s="3"/>
    </row>
    <row r="140" ht="25" customHeight="1">
</row>
    <row r="141" ht="50" customHeight="1">
      <c r="A141" s="7" t="s">
        <v>335</v>
      </c>
      <c r="B141" s="7" t="s">
        <v>44</v>
      </c>
      <c r="C141" s="7" t="s">
        <v>699</v>
      </c>
      <c r="D141" s="7" t="s">
        <v>700</v>
      </c>
      <c r="E141" s="7" t="s">
        <v>701</v>
      </c>
      <c r="F141" s="7" t="s">
        <v>702</v>
      </c>
    </row>
    <row r="142" ht="50" customHeight="1">
      <c r="A142" s="7"/>
      <c r="B142" s="7"/>
      <c r="C142" s="7"/>
      <c r="D142" s="7" t="s">
        <v>850</v>
      </c>
      <c r="E142" s="7" t="s">
        <v>850</v>
      </c>
      <c r="F142" s="7" t="s">
        <v>850</v>
      </c>
    </row>
    <row r="143" ht="25" customHeight="1">
      <c r="A143" s="7" t="s">
        <v>340</v>
      </c>
      <c r="B143" s="7" t="s">
        <v>462</v>
      </c>
      <c r="C143" s="7" t="s">
        <v>463</v>
      </c>
      <c r="D143" s="7" t="s">
        <v>464</v>
      </c>
      <c r="E143" s="7" t="s">
        <v>465</v>
      </c>
      <c r="F143" s="7" t="s">
        <v>466</v>
      </c>
    </row>
    <row r="144">
      <c r="A144" s="7" t="s">
        <v>54</v>
      </c>
      <c r="B144" s="7" t="s">
        <v>54</v>
      </c>
      <c r="C144" s="7" t="s">
        <v>54</v>
      </c>
      <c r="D144" s="7" t="s">
        <v>54</v>
      </c>
      <c r="E144" s="7" t="s">
        <v>54</v>
      </c>
      <c r="F144" s="7" t="s">
        <v>54</v>
      </c>
    </row>
    <row r="145" ht="15" customHeight="1">
</row>
    <row r="146" ht="25" customHeight="1">
      <c r="A146" s="3" t="s">
        <v>853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ht="15" customHeight="1">
</row>
    <row r="148" ht="25" customHeight="1">
      <c r="A148" s="3" t="s">
        <v>854</v>
      </c>
      <c r="B148" s="3"/>
      <c r="C148" s="3"/>
      <c r="D148" s="3"/>
      <c r="E148" s="3"/>
      <c r="F148" s="3"/>
    </row>
    <row r="149" ht="25" customHeight="1">
</row>
    <row r="150" ht="50" customHeight="1">
      <c r="A150" s="7" t="s">
        <v>335</v>
      </c>
      <c r="B150" s="7" t="s">
        <v>44</v>
      </c>
      <c r="C150" s="7" t="s">
        <v>699</v>
      </c>
      <c r="D150" s="7" t="s">
        <v>700</v>
      </c>
      <c r="E150" s="7" t="s">
        <v>701</v>
      </c>
      <c r="F150" s="7" t="s">
        <v>702</v>
      </c>
    </row>
    <row r="151" ht="50" customHeight="1">
      <c r="A151" s="7"/>
      <c r="B151" s="7"/>
      <c r="C151" s="7"/>
      <c r="D151" s="7" t="s">
        <v>850</v>
      </c>
      <c r="E151" s="7" t="s">
        <v>850</v>
      </c>
      <c r="F151" s="7" t="s">
        <v>850</v>
      </c>
    </row>
    <row r="152" ht="25" customHeight="1">
      <c r="A152" s="7" t="s">
        <v>340</v>
      </c>
      <c r="B152" s="7" t="s">
        <v>462</v>
      </c>
      <c r="C152" s="7" t="s">
        <v>463</v>
      </c>
      <c r="D152" s="7" t="s">
        <v>464</v>
      </c>
      <c r="E152" s="7" t="s">
        <v>465</v>
      </c>
      <c r="F152" s="7" t="s">
        <v>466</v>
      </c>
    </row>
    <row r="153" ht="25" customHeight="1">
      <c r="A153" s="7" t="s">
        <v>340</v>
      </c>
      <c r="B153" s="7" t="s">
        <v>95</v>
      </c>
      <c r="C153" s="8" t="s">
        <v>855</v>
      </c>
      <c r="D153" s="11">
        <v>92300</v>
      </c>
      <c r="E153" s="11">
        <v>0</v>
      </c>
      <c r="F153" s="11">
        <v>0</v>
      </c>
    </row>
    <row r="154" ht="25" customHeight="1">
      <c r="A154" s="7" t="s">
        <v>462</v>
      </c>
      <c r="B154" s="7" t="s">
        <v>95</v>
      </c>
      <c r="C154" s="8" t="s">
        <v>856</v>
      </c>
      <c r="D154" s="11">
        <v>84000</v>
      </c>
      <c r="E154" s="11">
        <v>0</v>
      </c>
      <c r="F154" s="11">
        <v>0</v>
      </c>
    </row>
    <row r="155" ht="25" customHeight="1">
      <c r="A155" s="7" t="s">
        <v>463</v>
      </c>
      <c r="B155" s="7" t="s">
        <v>95</v>
      </c>
      <c r="C155" s="8" t="s">
        <v>857</v>
      </c>
      <c r="D155" s="11">
        <v>143553.31</v>
      </c>
      <c r="E155" s="11">
        <v>0</v>
      </c>
      <c r="F155" s="11">
        <v>0</v>
      </c>
    </row>
    <row r="156" ht="25" customHeight="1">
      <c r="A156" s="7" t="s">
        <v>464</v>
      </c>
      <c r="B156" s="7" t="s">
        <v>95</v>
      </c>
      <c r="C156" s="8" t="s">
        <v>858</v>
      </c>
      <c r="D156" s="11">
        <v>2987288.9</v>
      </c>
      <c r="E156" s="11">
        <v>0</v>
      </c>
      <c r="F156" s="11">
        <v>0</v>
      </c>
    </row>
    <row r="157" ht="25" customHeight="1">
      <c r="A157" s="7" t="s">
        <v>465</v>
      </c>
      <c r="B157" s="7" t="s">
        <v>95</v>
      </c>
      <c r="C157" s="8" t="s">
        <v>858</v>
      </c>
      <c r="D157" s="11">
        <v>106000</v>
      </c>
      <c r="E157" s="11">
        <v>0</v>
      </c>
      <c r="F157" s="11">
        <v>0</v>
      </c>
    </row>
    <row r="158" ht="25" customHeight="1">
      <c r="A158" s="7" t="s">
        <v>466</v>
      </c>
      <c r="B158" s="7" t="s">
        <v>95</v>
      </c>
      <c r="C158" s="8" t="s">
        <v>859</v>
      </c>
      <c r="D158" s="11">
        <v>29152520.8</v>
      </c>
      <c r="E158" s="11">
        <v>0</v>
      </c>
      <c r="F158" s="11">
        <v>0</v>
      </c>
    </row>
    <row r="159" ht="25" customHeight="1">
      <c r="A159" s="9" t="s">
        <v>446</v>
      </c>
      <c r="B159" s="9"/>
      <c r="C159" s="9"/>
      <c r="D159" s="12">
        <f>SUM(D153:D158)</f>
      </c>
      <c r="E159" s="12">
        <f>SUM(E153:E158)</f>
      </c>
      <c r="F159" s="12">
        <f>SUM(F153:F158)</f>
      </c>
    </row>
    <row r="160" ht="15" customHeight="1">
</row>
    <row r="161" ht="25" customHeight="1">
      <c r="A161" s="3" t="s">
        <v>860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ht="25" customHeight="1">
</row>
    <row r="163" ht="50" customHeight="1">
      <c r="A163" s="7" t="s">
        <v>335</v>
      </c>
      <c r="B163" s="7" t="s">
        <v>44</v>
      </c>
      <c r="C163" s="7" t="s">
        <v>699</v>
      </c>
      <c r="D163" s="7" t="s">
        <v>700</v>
      </c>
      <c r="E163" s="7"/>
      <c r="F163" s="7"/>
      <c r="G163" s="7" t="s">
        <v>701</v>
      </c>
      <c r="H163" s="7"/>
      <c r="I163" s="7"/>
      <c r="J163" s="7" t="s">
        <v>702</v>
      </c>
      <c r="K163" s="7"/>
      <c r="L163" s="7"/>
    </row>
    <row r="164" ht="50" customHeight="1">
      <c r="A164" s="7"/>
      <c r="B164" s="7"/>
      <c r="C164" s="7"/>
      <c r="D164" s="7" t="s">
        <v>861</v>
      </c>
      <c r="E164" s="7" t="s">
        <v>862</v>
      </c>
      <c r="F164" s="7" t="s">
        <v>863</v>
      </c>
      <c r="G164" s="7" t="s">
        <v>861</v>
      </c>
      <c r="H164" s="7" t="s">
        <v>862</v>
      </c>
      <c r="I164" s="7" t="s">
        <v>864</v>
      </c>
      <c r="J164" s="7" t="s">
        <v>861</v>
      </c>
      <c r="K164" s="7" t="s">
        <v>862</v>
      </c>
      <c r="L164" s="7" t="s">
        <v>865</v>
      </c>
    </row>
    <row r="165" ht="25" customHeight="1">
      <c r="A165" s="7" t="s">
        <v>340</v>
      </c>
      <c r="B165" s="7" t="s">
        <v>462</v>
      </c>
      <c r="C165" s="7" t="s">
        <v>463</v>
      </c>
      <c r="D165" s="7" t="s">
        <v>464</v>
      </c>
      <c r="E165" s="7" t="s">
        <v>465</v>
      </c>
      <c r="F165" s="7" t="s">
        <v>466</v>
      </c>
      <c r="G165" s="7" t="s">
        <v>467</v>
      </c>
      <c r="H165" s="7" t="s">
        <v>468</v>
      </c>
      <c r="I165" s="7" t="s">
        <v>469</v>
      </c>
      <c r="J165" s="7" t="s">
        <v>470</v>
      </c>
      <c r="K165" s="7" t="s">
        <v>486</v>
      </c>
      <c r="L165" s="7" t="s">
        <v>488</v>
      </c>
    </row>
    <row r="166">
      <c r="A166" s="7" t="s">
        <v>54</v>
      </c>
      <c r="B166" s="7" t="s">
        <v>54</v>
      </c>
      <c r="C166" s="7" t="s">
        <v>54</v>
      </c>
      <c r="D166" s="7" t="s">
        <v>54</v>
      </c>
      <c r="E166" s="7" t="s">
        <v>54</v>
      </c>
      <c r="F166" s="7" t="s">
        <v>54</v>
      </c>
      <c r="G166" s="7" t="s">
        <v>54</v>
      </c>
      <c r="H166" s="7" t="s">
        <v>54</v>
      </c>
      <c r="I166" s="7" t="s">
        <v>54</v>
      </c>
      <c r="J166" s="7" t="s">
        <v>54</v>
      </c>
      <c r="K166" s="7" t="s">
        <v>54</v>
      </c>
      <c r="L166" s="7" t="s">
        <v>54</v>
      </c>
    </row>
    <row r="167" ht="15" customHeight="1">
</row>
    <row r="168" ht="25" customHeight="1">
      <c r="A168" s="3" t="s">
        <v>866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ht="25" customHeight="1">
</row>
    <row r="170" ht="50" customHeight="1">
      <c r="A170" s="7" t="s">
        <v>335</v>
      </c>
      <c r="B170" s="7" t="s">
        <v>44</v>
      </c>
      <c r="C170" s="7" t="s">
        <v>699</v>
      </c>
      <c r="D170" s="7" t="s">
        <v>700</v>
      </c>
      <c r="E170" s="7"/>
      <c r="F170" s="7"/>
      <c r="G170" s="7" t="s">
        <v>701</v>
      </c>
      <c r="H170" s="7"/>
      <c r="I170" s="7"/>
      <c r="J170" s="7" t="s">
        <v>702</v>
      </c>
      <c r="K170" s="7"/>
      <c r="L170" s="7"/>
    </row>
    <row r="171" ht="50" customHeight="1">
      <c r="A171" s="7"/>
      <c r="B171" s="7"/>
      <c r="C171" s="7"/>
      <c r="D171" s="7" t="s">
        <v>703</v>
      </c>
      <c r="E171" s="7" t="s">
        <v>704</v>
      </c>
      <c r="F171" s="7" t="s">
        <v>705</v>
      </c>
      <c r="G171" s="7" t="s">
        <v>703</v>
      </c>
      <c r="H171" s="7" t="s">
        <v>704</v>
      </c>
      <c r="I171" s="7" t="s">
        <v>706</v>
      </c>
      <c r="J171" s="7" t="s">
        <v>703</v>
      </c>
      <c r="K171" s="7" t="s">
        <v>704</v>
      </c>
      <c r="L171" s="7" t="s">
        <v>707</v>
      </c>
    </row>
    <row r="172" ht="25" customHeight="1">
      <c r="A172" s="7" t="s">
        <v>340</v>
      </c>
      <c r="B172" s="7" t="s">
        <v>462</v>
      </c>
      <c r="C172" s="7" t="s">
        <v>463</v>
      </c>
      <c r="D172" s="7" t="s">
        <v>464</v>
      </c>
      <c r="E172" s="7" t="s">
        <v>465</v>
      </c>
      <c r="F172" s="7" t="s">
        <v>466</v>
      </c>
      <c r="G172" s="7" t="s">
        <v>467</v>
      </c>
      <c r="H172" s="7" t="s">
        <v>468</v>
      </c>
      <c r="I172" s="7" t="s">
        <v>469</v>
      </c>
      <c r="J172" s="7" t="s">
        <v>470</v>
      </c>
      <c r="K172" s="7" t="s">
        <v>486</v>
      </c>
      <c r="L172" s="7" t="s">
        <v>488</v>
      </c>
    </row>
    <row r="173" ht="25" customHeight="1">
      <c r="A173" s="7" t="s">
        <v>340</v>
      </c>
      <c r="B173" s="7" t="s">
        <v>115</v>
      </c>
      <c r="C173" s="8" t="s">
        <v>867</v>
      </c>
      <c r="D173" s="11">
        <v>1</v>
      </c>
      <c r="E173" s="11">
        <v>28750</v>
      </c>
      <c r="F173" s="11">
        <v>28750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</row>
    <row r="174" ht="25" customHeight="1">
      <c r="A174" s="9" t="s">
        <v>446</v>
      </c>
      <c r="B174" s="9"/>
      <c r="C174" s="9"/>
      <c r="D174" s="12" t="s">
        <v>54</v>
      </c>
      <c r="E174" s="12" t="s">
        <v>54</v>
      </c>
      <c r="F174" s="12">
        <f>SUM(F173:F173)</f>
      </c>
      <c r="G174" s="12" t="s">
        <v>54</v>
      </c>
      <c r="H174" s="12" t="s">
        <v>54</v>
      </c>
      <c r="I174" s="12">
        <f>SUM(I173:I173)</f>
      </c>
      <c r="J174" s="12" t="s">
        <v>54</v>
      </c>
      <c r="K174" s="12" t="s">
        <v>54</v>
      </c>
      <c r="L174" s="12">
        <f>SUM(L173:L173)</f>
      </c>
    </row>
    <row r="175" ht="15" customHeight="1">
</row>
    <row r="176" ht="25" customHeight="1">
      <c r="A176" s="3" t="s">
        <v>868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ht="25" customHeight="1">
</row>
    <row r="178" ht="50" customHeight="1">
      <c r="A178" s="7" t="s">
        <v>335</v>
      </c>
      <c r="B178" s="7" t="s">
        <v>44</v>
      </c>
      <c r="C178" s="7" t="s">
        <v>699</v>
      </c>
      <c r="D178" s="7" t="s">
        <v>700</v>
      </c>
      <c r="E178" s="7"/>
      <c r="F178" s="7"/>
      <c r="G178" s="7" t="s">
        <v>701</v>
      </c>
      <c r="H178" s="7"/>
      <c r="I178" s="7"/>
      <c r="J178" s="7" t="s">
        <v>702</v>
      </c>
      <c r="K178" s="7"/>
      <c r="L178" s="7"/>
    </row>
    <row r="179" ht="50" customHeight="1">
      <c r="A179" s="7"/>
      <c r="B179" s="7"/>
      <c r="C179" s="7"/>
      <c r="D179" s="7" t="s">
        <v>703</v>
      </c>
      <c r="E179" s="7" t="s">
        <v>704</v>
      </c>
      <c r="F179" s="7" t="s">
        <v>705</v>
      </c>
      <c r="G179" s="7" t="s">
        <v>703</v>
      </c>
      <c r="H179" s="7" t="s">
        <v>704</v>
      </c>
      <c r="I179" s="7" t="s">
        <v>706</v>
      </c>
      <c r="J179" s="7" t="s">
        <v>703</v>
      </c>
      <c r="K179" s="7" t="s">
        <v>704</v>
      </c>
      <c r="L179" s="7" t="s">
        <v>707</v>
      </c>
    </row>
    <row r="180" ht="25" customHeight="1">
      <c r="A180" s="7" t="s">
        <v>340</v>
      </c>
      <c r="B180" s="7" t="s">
        <v>462</v>
      </c>
      <c r="C180" s="7" t="s">
        <v>463</v>
      </c>
      <c r="D180" s="7" t="s">
        <v>464</v>
      </c>
      <c r="E180" s="7" t="s">
        <v>465</v>
      </c>
      <c r="F180" s="7" t="s">
        <v>466</v>
      </c>
      <c r="G180" s="7" t="s">
        <v>467</v>
      </c>
      <c r="H180" s="7" t="s">
        <v>468</v>
      </c>
      <c r="I180" s="7" t="s">
        <v>469</v>
      </c>
      <c r="J180" s="7" t="s">
        <v>470</v>
      </c>
      <c r="K180" s="7" t="s">
        <v>486</v>
      </c>
      <c r="L180" s="7" t="s">
        <v>488</v>
      </c>
    </row>
    <row r="181">
      <c r="A181" s="7" t="s">
        <v>54</v>
      </c>
      <c r="B181" s="7" t="s">
        <v>54</v>
      </c>
      <c r="C181" s="7" t="s">
        <v>54</v>
      </c>
      <c r="D181" s="7" t="s">
        <v>54</v>
      </c>
      <c r="E181" s="7" t="s">
        <v>54</v>
      </c>
      <c r="F181" s="7" t="s">
        <v>54</v>
      </c>
      <c r="G181" s="7" t="s">
        <v>54</v>
      </c>
      <c r="H181" s="7" t="s">
        <v>54</v>
      </c>
      <c r="I181" s="7" t="s">
        <v>54</v>
      </c>
      <c r="J181" s="7" t="s">
        <v>54</v>
      </c>
      <c r="K181" s="7" t="s">
        <v>54</v>
      </c>
      <c r="L181" s="7" t="s">
        <v>54</v>
      </c>
    </row>
  </sheetData>
  <sheetProtection password="FC91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103:C103"/>
    <mergeCell ref="A105:L105"/>
    <mergeCell ref="A107:A108"/>
    <mergeCell ref="B107:B108"/>
    <mergeCell ref="C107:C108"/>
    <mergeCell ref="D107:F107"/>
    <mergeCell ref="G107:I107"/>
    <mergeCell ref="J107:L107"/>
    <mergeCell ref="A119:C119"/>
    <mergeCell ref="A121:L121"/>
    <mergeCell ref="A123:A124"/>
    <mergeCell ref="B123:B124"/>
    <mergeCell ref="C123:C124"/>
    <mergeCell ref="D123:F123"/>
    <mergeCell ref="G123:I123"/>
    <mergeCell ref="J123:L123"/>
    <mergeCell ref="A128:M128"/>
    <mergeCell ref="A130:F130"/>
    <mergeCell ref="A132:A133"/>
    <mergeCell ref="B132:B133"/>
    <mergeCell ref="C132:C133"/>
    <mergeCell ref="A137:M137"/>
    <mergeCell ref="A139:F139"/>
    <mergeCell ref="A141:A142"/>
    <mergeCell ref="B141:B142"/>
    <mergeCell ref="C141:C142"/>
    <mergeCell ref="A146:M146"/>
    <mergeCell ref="A148:F148"/>
    <mergeCell ref="A150:A151"/>
    <mergeCell ref="B150:B151"/>
    <mergeCell ref="C150:C151"/>
    <mergeCell ref="A159:C159"/>
    <mergeCell ref="A161:L161"/>
    <mergeCell ref="A163:A164"/>
    <mergeCell ref="B163:B164"/>
    <mergeCell ref="C163:C164"/>
    <mergeCell ref="D163:F163"/>
    <mergeCell ref="G163:I163"/>
    <mergeCell ref="J163:L163"/>
    <mergeCell ref="A168:M168"/>
    <mergeCell ref="A170:A171"/>
    <mergeCell ref="B170:B171"/>
    <mergeCell ref="C170:C171"/>
    <mergeCell ref="D170:F170"/>
    <mergeCell ref="G170:I170"/>
    <mergeCell ref="J170:L170"/>
    <mergeCell ref="A174:C174"/>
    <mergeCell ref="A176:M176"/>
    <mergeCell ref="A178:A179"/>
    <mergeCell ref="B178:B179"/>
    <mergeCell ref="C178:C179"/>
    <mergeCell ref="D178:F178"/>
    <mergeCell ref="G178:I178"/>
    <mergeCell ref="J178:L178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&amp;K00-00926259._66.512458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14" t="s">
        <v>869</v>
      </c>
      <c r="B1" s="14"/>
      <c r="C1" s="14"/>
      <c r="D1" s="14"/>
      <c r="E1" s="14"/>
      <c r="F1" s="14"/>
      <c r="G1" s="14"/>
      <c r="H1" s="14"/>
      <c r="I1" s="14"/>
    </row>
    <row r="2" ht="25" customHeight="1">
      <c r="A2" s="1" t="s">
        <v>870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9" t="s">
        <v>871</v>
      </c>
      <c r="B4" s="9"/>
      <c r="C4" s="9"/>
      <c r="D4" s="9" t="s">
        <v>531</v>
      </c>
      <c r="E4" s="9"/>
      <c r="F4" s="9"/>
      <c r="G4" s="9"/>
      <c r="H4" s="9"/>
      <c r="I4" s="9"/>
    </row>
    <row r="5" ht="20" customHeight="1">
      <c r="A5" s="7" t="s">
        <v>872</v>
      </c>
      <c r="B5" s="7" t="s">
        <v>873</v>
      </c>
      <c r="C5" s="7" t="s">
        <v>874</v>
      </c>
      <c r="D5" s="7" t="s">
        <v>875</v>
      </c>
      <c r="E5" s="7" t="s">
        <v>876</v>
      </c>
      <c r="F5" s="7" t="s">
        <v>877</v>
      </c>
      <c r="G5" s="7"/>
      <c r="H5" s="7"/>
      <c r="I5" s="7"/>
    </row>
    <row r="6" ht="20" customHeight="1">
      <c r="A6" s="7"/>
      <c r="B6" s="7"/>
      <c r="C6" s="7"/>
      <c r="D6" s="7"/>
      <c r="E6" s="7"/>
      <c r="F6" s="7" t="s">
        <v>878</v>
      </c>
      <c r="G6" s="7" t="s">
        <v>879</v>
      </c>
      <c r="H6" s="7" t="s">
        <v>880</v>
      </c>
      <c r="I6" s="7" t="s">
        <v>881</v>
      </c>
    </row>
    <row r="7">
      <c r="A7" s="7" t="s">
        <v>134</v>
      </c>
      <c r="B7" s="7" t="s">
        <v>462</v>
      </c>
      <c r="C7" s="8" t="s">
        <v>882</v>
      </c>
      <c r="D7" s="8" t="s">
        <v>883</v>
      </c>
      <c r="E7" s="7" t="s">
        <v>884</v>
      </c>
      <c r="F7" s="11">
        <v>3000</v>
      </c>
      <c r="G7" s="11">
        <v>3000</v>
      </c>
      <c r="H7" s="11">
        <v>0</v>
      </c>
      <c r="I7" s="8" t="s">
        <v>885</v>
      </c>
    </row>
    <row r="8">
      <c r="A8" s="7" t="s">
        <v>134</v>
      </c>
      <c r="B8" s="7" t="s">
        <v>462</v>
      </c>
      <c r="C8" s="8" t="s">
        <v>882</v>
      </c>
      <c r="D8" s="8" t="s">
        <v>883</v>
      </c>
      <c r="E8" s="7" t="s">
        <v>886</v>
      </c>
      <c r="F8" s="11">
        <v>0</v>
      </c>
      <c r="G8" s="11">
        <v>3000</v>
      </c>
      <c r="H8" s="11">
        <v>3000</v>
      </c>
      <c r="I8" s="8" t="s">
        <v>885</v>
      </c>
    </row>
    <row r="9">
      <c r="A9" s="7" t="s">
        <v>134</v>
      </c>
      <c r="B9" s="7" t="s">
        <v>462</v>
      </c>
      <c r="C9" s="8" t="s">
        <v>882</v>
      </c>
      <c r="D9" s="8" t="s">
        <v>883</v>
      </c>
      <c r="E9" s="7" t="s">
        <v>887</v>
      </c>
      <c r="F9" s="11">
        <v>0</v>
      </c>
      <c r="G9" s="11">
        <v>0</v>
      </c>
      <c r="H9" s="11">
        <v>0</v>
      </c>
      <c r="I9" s="8" t="s">
        <v>885</v>
      </c>
    </row>
    <row r="10">
      <c r="A10" s="7" t="s">
        <v>231</v>
      </c>
      <c r="B10" s="7" t="s">
        <v>502</v>
      </c>
      <c r="C10" s="8" t="s">
        <v>882</v>
      </c>
      <c r="D10" s="8" t="s">
        <v>888</v>
      </c>
      <c r="E10" s="7" t="s">
        <v>884</v>
      </c>
      <c r="F10" s="11">
        <v>173932.91</v>
      </c>
      <c r="G10" s="11">
        <v>151137.66</v>
      </c>
      <c r="H10" s="11">
        <v>-22795.25</v>
      </c>
      <c r="I10" s="8" t="s">
        <v>885</v>
      </c>
    </row>
    <row r="11">
      <c r="A11" s="7" t="s">
        <v>231</v>
      </c>
      <c r="B11" s="7" t="s">
        <v>502</v>
      </c>
      <c r="C11" s="8" t="s">
        <v>882</v>
      </c>
      <c r="D11" s="8" t="s">
        <v>888</v>
      </c>
      <c r="E11" s="7" t="s">
        <v>886</v>
      </c>
      <c r="F11" s="11">
        <v>166571.91</v>
      </c>
      <c r="G11" s="11">
        <v>166571.91</v>
      </c>
      <c r="H11" s="11">
        <v>0</v>
      </c>
      <c r="I11" s="8" t="s">
        <v>885</v>
      </c>
    </row>
    <row r="12">
      <c r="A12" s="7" t="s">
        <v>231</v>
      </c>
      <c r="B12" s="7" t="s">
        <v>502</v>
      </c>
      <c r="C12" s="8" t="s">
        <v>882</v>
      </c>
      <c r="D12" s="8" t="s">
        <v>888</v>
      </c>
      <c r="E12" s="7" t="s">
        <v>887</v>
      </c>
      <c r="F12" s="11">
        <v>166571.91</v>
      </c>
      <c r="G12" s="11">
        <v>166571.91</v>
      </c>
      <c r="H12" s="11">
        <v>0</v>
      </c>
      <c r="I12" s="8" t="s">
        <v>885</v>
      </c>
    </row>
    <row r="13">
      <c r="A13" s="7" t="s">
        <v>138</v>
      </c>
      <c r="B13" s="7" t="s">
        <v>492</v>
      </c>
      <c r="C13" s="8" t="s">
        <v>882</v>
      </c>
      <c r="D13" s="8" t="s">
        <v>889</v>
      </c>
      <c r="E13" s="7" t="s">
        <v>884</v>
      </c>
      <c r="F13" s="11">
        <v>30772.4</v>
      </c>
      <c r="G13" s="11">
        <v>30772.4</v>
      </c>
      <c r="H13" s="11">
        <v>0</v>
      </c>
      <c r="I13" s="8" t="s">
        <v>885</v>
      </c>
    </row>
    <row r="14">
      <c r="A14" s="7" t="s">
        <v>138</v>
      </c>
      <c r="B14" s="7" t="s">
        <v>492</v>
      </c>
      <c r="C14" s="8" t="s">
        <v>882</v>
      </c>
      <c r="D14" s="8" t="s">
        <v>889</v>
      </c>
      <c r="E14" s="7" t="s">
        <v>886</v>
      </c>
      <c r="F14" s="11">
        <v>0</v>
      </c>
      <c r="G14" s="11">
        <v>30000</v>
      </c>
      <c r="H14" s="11">
        <v>30000</v>
      </c>
      <c r="I14" s="8" t="s">
        <v>885</v>
      </c>
    </row>
    <row r="15">
      <c r="A15" s="7" t="s">
        <v>138</v>
      </c>
      <c r="B15" s="7" t="s">
        <v>492</v>
      </c>
      <c r="C15" s="8" t="s">
        <v>882</v>
      </c>
      <c r="D15" s="8" t="s">
        <v>889</v>
      </c>
      <c r="E15" s="7" t="s">
        <v>887</v>
      </c>
      <c r="F15" s="11">
        <v>0</v>
      </c>
      <c r="G15" s="11">
        <v>0</v>
      </c>
      <c r="H15" s="11">
        <v>0</v>
      </c>
      <c r="I15" s="8" t="s">
        <v>885</v>
      </c>
    </row>
    <row r="16">
      <c r="A16" s="7" t="s">
        <v>138</v>
      </c>
      <c r="B16" s="7" t="s">
        <v>466</v>
      </c>
      <c r="C16" s="8" t="s">
        <v>882</v>
      </c>
      <c r="D16" s="8" t="s">
        <v>890</v>
      </c>
      <c r="E16" s="7" t="s">
        <v>884</v>
      </c>
      <c r="F16" s="11">
        <v>764418.38</v>
      </c>
      <c r="G16" s="11">
        <v>719050.28</v>
      </c>
      <c r="H16" s="11">
        <v>-45368.1</v>
      </c>
      <c r="I16" s="8" t="s">
        <v>885</v>
      </c>
    </row>
    <row r="17">
      <c r="A17" s="7" t="s">
        <v>138</v>
      </c>
      <c r="B17" s="7" t="s">
        <v>466</v>
      </c>
      <c r="C17" s="8" t="s">
        <v>882</v>
      </c>
      <c r="D17" s="8" t="s">
        <v>890</v>
      </c>
      <c r="E17" s="7" t="s">
        <v>886</v>
      </c>
      <c r="F17" s="11">
        <v>778409.56</v>
      </c>
      <c r="G17" s="11">
        <v>778409.56</v>
      </c>
      <c r="H17" s="11">
        <v>0</v>
      </c>
      <c r="I17" s="8" t="s">
        <v>885</v>
      </c>
    </row>
    <row r="18">
      <c r="A18" s="7" t="s">
        <v>138</v>
      </c>
      <c r="B18" s="7" t="s">
        <v>466</v>
      </c>
      <c r="C18" s="8" t="s">
        <v>882</v>
      </c>
      <c r="D18" s="8" t="s">
        <v>890</v>
      </c>
      <c r="E18" s="7" t="s">
        <v>887</v>
      </c>
      <c r="F18" s="11">
        <v>778409.56</v>
      </c>
      <c r="G18" s="11">
        <v>778409.56</v>
      </c>
      <c r="H18" s="11">
        <v>0</v>
      </c>
      <c r="I18" s="8" t="s">
        <v>885</v>
      </c>
    </row>
    <row r="19">
      <c r="A19" s="7" t="s">
        <v>181</v>
      </c>
      <c r="B19" s="7" t="s">
        <v>462</v>
      </c>
      <c r="C19" s="8" t="s">
        <v>882</v>
      </c>
      <c r="D19" s="8" t="s">
        <v>891</v>
      </c>
      <c r="E19" s="7" t="s">
        <v>884</v>
      </c>
      <c r="F19" s="11">
        <v>0</v>
      </c>
      <c r="G19" s="11">
        <v>0</v>
      </c>
      <c r="H19" s="11">
        <v>0</v>
      </c>
      <c r="I19" s="8" t="s">
        <v>885</v>
      </c>
    </row>
    <row r="20">
      <c r="A20" s="7" t="s">
        <v>181</v>
      </c>
      <c r="B20" s="7" t="s">
        <v>462</v>
      </c>
      <c r="C20" s="8" t="s">
        <v>882</v>
      </c>
      <c r="D20" s="8" t="s">
        <v>891</v>
      </c>
      <c r="E20" s="7" t="s">
        <v>886</v>
      </c>
      <c r="F20" s="11">
        <v>0</v>
      </c>
      <c r="G20" s="11">
        <v>2000</v>
      </c>
      <c r="H20" s="11">
        <v>2000</v>
      </c>
      <c r="I20" s="8" t="s">
        <v>885</v>
      </c>
    </row>
    <row r="21">
      <c r="A21" s="7" t="s">
        <v>181</v>
      </c>
      <c r="B21" s="7" t="s">
        <v>462</v>
      </c>
      <c r="C21" s="8" t="s">
        <v>882</v>
      </c>
      <c r="D21" s="8" t="s">
        <v>891</v>
      </c>
      <c r="E21" s="7" t="s">
        <v>887</v>
      </c>
      <c r="F21" s="11">
        <v>0</v>
      </c>
      <c r="G21" s="11">
        <v>0</v>
      </c>
      <c r="H21" s="11">
        <v>0</v>
      </c>
      <c r="I21" s="8" t="s">
        <v>885</v>
      </c>
    </row>
    <row r="22">
      <c r="A22" s="7" t="s">
        <v>193</v>
      </c>
      <c r="B22" s="7" t="s">
        <v>462</v>
      </c>
      <c r="C22" s="8" t="s">
        <v>882</v>
      </c>
      <c r="D22" s="8" t="s">
        <v>892</v>
      </c>
      <c r="E22" s="7" t="s">
        <v>884</v>
      </c>
      <c r="F22" s="11">
        <v>0</v>
      </c>
      <c r="G22" s="11">
        <v>0</v>
      </c>
      <c r="H22" s="11">
        <v>0</v>
      </c>
      <c r="I22" s="8" t="s">
        <v>885</v>
      </c>
    </row>
    <row r="23">
      <c r="A23" s="7" t="s">
        <v>193</v>
      </c>
      <c r="B23" s="7" t="s">
        <v>462</v>
      </c>
      <c r="C23" s="8" t="s">
        <v>882</v>
      </c>
      <c r="D23" s="8" t="s">
        <v>892</v>
      </c>
      <c r="E23" s="7" t="s">
        <v>886</v>
      </c>
      <c r="F23" s="11">
        <v>0</v>
      </c>
      <c r="G23" s="11">
        <v>1000</v>
      </c>
      <c r="H23" s="11">
        <v>1000</v>
      </c>
      <c r="I23" s="8" t="s">
        <v>885</v>
      </c>
    </row>
    <row r="24">
      <c r="A24" s="7" t="s">
        <v>193</v>
      </c>
      <c r="B24" s="7" t="s">
        <v>462</v>
      </c>
      <c r="C24" s="8" t="s">
        <v>882</v>
      </c>
      <c r="D24" s="8" t="s">
        <v>892</v>
      </c>
      <c r="E24" s="7" t="s">
        <v>887</v>
      </c>
      <c r="F24" s="11">
        <v>0</v>
      </c>
      <c r="G24" s="11">
        <v>0</v>
      </c>
      <c r="H24" s="11">
        <v>0</v>
      </c>
      <c r="I24" s="8" t="s">
        <v>885</v>
      </c>
    </row>
    <row r="25">
      <c r="A25" s="7" t="s">
        <v>443</v>
      </c>
      <c r="B25" s="7" t="s">
        <v>469</v>
      </c>
      <c r="C25" s="8" t="s">
        <v>882</v>
      </c>
      <c r="D25" s="8" t="s">
        <v>893</v>
      </c>
      <c r="E25" s="7" t="s">
        <v>884</v>
      </c>
      <c r="F25" s="11">
        <v>0</v>
      </c>
      <c r="G25" s="11">
        <v>33040.25</v>
      </c>
      <c r="H25" s="11">
        <v>33040.25</v>
      </c>
      <c r="I25" s="8" t="s">
        <v>885</v>
      </c>
    </row>
    <row r="26">
      <c r="A26" s="7" t="s">
        <v>443</v>
      </c>
      <c r="B26" s="7" t="s">
        <v>469</v>
      </c>
      <c r="C26" s="8" t="s">
        <v>882</v>
      </c>
      <c r="D26" s="8" t="s">
        <v>893</v>
      </c>
      <c r="E26" s="7" t="s">
        <v>886</v>
      </c>
      <c r="F26" s="11">
        <v>0</v>
      </c>
      <c r="G26" s="11">
        <v>0</v>
      </c>
      <c r="H26" s="11">
        <v>0</v>
      </c>
      <c r="I26" s="8" t="s">
        <v>885</v>
      </c>
    </row>
    <row r="27">
      <c r="A27" s="7" t="s">
        <v>443</v>
      </c>
      <c r="B27" s="7" t="s">
        <v>469</v>
      </c>
      <c r="C27" s="8" t="s">
        <v>882</v>
      </c>
      <c r="D27" s="8" t="s">
        <v>893</v>
      </c>
      <c r="E27" s="7" t="s">
        <v>887</v>
      </c>
      <c r="F27" s="11">
        <v>0</v>
      </c>
      <c r="G27" s="11">
        <v>0</v>
      </c>
      <c r="H27" s="11">
        <v>0</v>
      </c>
      <c r="I27" s="8" t="s">
        <v>885</v>
      </c>
    </row>
    <row r="28">
      <c r="A28" s="7" t="s">
        <v>241</v>
      </c>
      <c r="B28" s="7" t="s">
        <v>465</v>
      </c>
      <c r="C28" s="8" t="s">
        <v>882</v>
      </c>
      <c r="D28" s="8" t="s">
        <v>894</v>
      </c>
      <c r="E28" s="7" t="s">
        <v>884</v>
      </c>
      <c r="F28" s="11">
        <v>49390</v>
      </c>
      <c r="G28" s="11">
        <v>59390</v>
      </c>
      <c r="H28" s="11">
        <v>10000</v>
      </c>
      <c r="I28" s="8" t="s">
        <v>885</v>
      </c>
    </row>
    <row r="29">
      <c r="A29" s="7" t="s">
        <v>241</v>
      </c>
      <c r="B29" s="7" t="s">
        <v>465</v>
      </c>
      <c r="C29" s="8" t="s">
        <v>882</v>
      </c>
      <c r="D29" s="8" t="s">
        <v>894</v>
      </c>
      <c r="E29" s="7" t="s">
        <v>886</v>
      </c>
      <c r="F29" s="11">
        <v>94100</v>
      </c>
      <c r="G29" s="11">
        <v>94100</v>
      </c>
      <c r="H29" s="11">
        <v>0</v>
      </c>
      <c r="I29" s="8" t="s">
        <v>885</v>
      </c>
    </row>
    <row r="30">
      <c r="A30" s="7" t="s">
        <v>241</v>
      </c>
      <c r="B30" s="7" t="s">
        <v>465</v>
      </c>
      <c r="C30" s="8" t="s">
        <v>882</v>
      </c>
      <c r="D30" s="8" t="s">
        <v>894</v>
      </c>
      <c r="E30" s="7" t="s">
        <v>887</v>
      </c>
      <c r="F30" s="11">
        <v>94100</v>
      </c>
      <c r="G30" s="11">
        <v>94100</v>
      </c>
      <c r="H30" s="11">
        <v>0</v>
      </c>
      <c r="I30" s="8" t="s">
        <v>885</v>
      </c>
    </row>
    <row r="31">
      <c r="A31" s="7" t="s">
        <v>255</v>
      </c>
      <c r="B31" s="7" t="s">
        <v>340</v>
      </c>
      <c r="C31" s="8" t="s">
        <v>882</v>
      </c>
      <c r="D31" s="8" t="s">
        <v>895</v>
      </c>
      <c r="E31" s="7" t="s">
        <v>884</v>
      </c>
      <c r="F31" s="11">
        <v>722876.77</v>
      </c>
      <c r="G31" s="11">
        <v>722876.77</v>
      </c>
      <c r="H31" s="11">
        <v>0</v>
      </c>
      <c r="I31" s="8" t="s">
        <v>885</v>
      </c>
    </row>
    <row r="32">
      <c r="A32" s="7" t="s">
        <v>255</v>
      </c>
      <c r="B32" s="7" t="s">
        <v>340</v>
      </c>
      <c r="C32" s="8" t="s">
        <v>882</v>
      </c>
      <c r="D32" s="8" t="s">
        <v>895</v>
      </c>
      <c r="E32" s="7" t="s">
        <v>886</v>
      </c>
      <c r="F32" s="11">
        <v>549442.32</v>
      </c>
      <c r="G32" s="11">
        <v>513442.32</v>
      </c>
      <c r="H32" s="11">
        <v>-36000</v>
      </c>
      <c r="I32" s="8" t="s">
        <v>885</v>
      </c>
    </row>
    <row r="33">
      <c r="A33" s="7" t="s">
        <v>255</v>
      </c>
      <c r="B33" s="7" t="s">
        <v>340</v>
      </c>
      <c r="C33" s="8" t="s">
        <v>882</v>
      </c>
      <c r="D33" s="8" t="s">
        <v>895</v>
      </c>
      <c r="E33" s="7" t="s">
        <v>887</v>
      </c>
      <c r="F33" s="11">
        <v>549442.32</v>
      </c>
      <c r="G33" s="11">
        <v>549442.32</v>
      </c>
      <c r="H33" s="11">
        <v>0</v>
      </c>
      <c r="I33" s="8" t="s">
        <v>885</v>
      </c>
    </row>
    <row r="34">
      <c r="A34" s="7" t="s">
        <v>255</v>
      </c>
      <c r="B34" s="7" t="s">
        <v>340</v>
      </c>
      <c r="C34" s="8" t="s">
        <v>882</v>
      </c>
      <c r="D34" s="8" t="s">
        <v>895</v>
      </c>
      <c r="E34" s="7" t="s">
        <v>884</v>
      </c>
      <c r="F34" s="11">
        <v>697753.67</v>
      </c>
      <c r="G34" s="11">
        <v>722876.77</v>
      </c>
      <c r="H34" s="11">
        <v>25123.1</v>
      </c>
      <c r="I34" s="8" t="s">
        <v>885</v>
      </c>
    </row>
    <row r="35">
      <c r="A35" s="7" t="s">
        <v>255</v>
      </c>
      <c r="B35" s="7" t="s">
        <v>340</v>
      </c>
      <c r="C35" s="8" t="s">
        <v>882</v>
      </c>
      <c r="D35" s="8" t="s">
        <v>895</v>
      </c>
      <c r="E35" s="7" t="s">
        <v>886</v>
      </c>
      <c r="F35" s="11">
        <v>549442.32</v>
      </c>
      <c r="G35" s="11">
        <v>549442.32</v>
      </c>
      <c r="H35" s="11">
        <v>0</v>
      </c>
      <c r="I35" s="8" t="s">
        <v>885</v>
      </c>
    </row>
    <row r="36">
      <c r="A36" s="7" t="s">
        <v>255</v>
      </c>
      <c r="B36" s="7" t="s">
        <v>340</v>
      </c>
      <c r="C36" s="8" t="s">
        <v>882</v>
      </c>
      <c r="D36" s="8" t="s">
        <v>895</v>
      </c>
      <c r="E36" s="7" t="s">
        <v>887</v>
      </c>
      <c r="F36" s="11">
        <v>549442.32</v>
      </c>
      <c r="G36" s="11">
        <v>549442.32</v>
      </c>
      <c r="H36" s="11">
        <v>0</v>
      </c>
      <c r="I36" s="8" t="s">
        <v>885</v>
      </c>
    </row>
    <row r="37" ht="20" customHeight="1">
      <c r="A37" s="20" t="s">
        <v>446</v>
      </c>
      <c r="B37" s="20"/>
      <c r="C37" s="20"/>
      <c r="D37" s="20"/>
      <c r="E37" s="20"/>
      <c r="F37" s="12">
        <f>SUM(F7:F36)</f>
      </c>
      <c r="G37" s="12">
        <f>SUM(G7:G36)</f>
      </c>
      <c r="H37" s="12">
        <f>SUM(H7:H36)</f>
      </c>
    </row>
    <row r="38" ht="20" customHeight="1">
</row>
    <row r="39" ht="20" customHeight="1">
      <c r="A39" s="9" t="s">
        <v>871</v>
      </c>
      <c r="B39" s="9"/>
      <c r="C39" s="9"/>
      <c r="D39" s="9" t="s">
        <v>475</v>
      </c>
      <c r="E39" s="9"/>
      <c r="F39" s="9"/>
      <c r="G39" s="9"/>
      <c r="H39" s="9"/>
      <c r="I39" s="9"/>
    </row>
    <row r="40" ht="20" customHeight="1">
      <c r="A40" s="7" t="s">
        <v>872</v>
      </c>
      <c r="B40" s="7" t="s">
        <v>873</v>
      </c>
      <c r="C40" s="7" t="s">
        <v>874</v>
      </c>
      <c r="D40" s="7" t="s">
        <v>875</v>
      </c>
      <c r="E40" s="7" t="s">
        <v>876</v>
      </c>
      <c r="F40" s="7" t="s">
        <v>877</v>
      </c>
      <c r="G40" s="7"/>
      <c r="H40" s="7"/>
      <c r="I40" s="7"/>
    </row>
    <row r="41" ht="20" customHeight="1">
      <c r="A41" s="7"/>
      <c r="B41" s="7"/>
      <c r="C41" s="7"/>
      <c r="D41" s="7"/>
      <c r="E41" s="7"/>
      <c r="F41" s="7" t="s">
        <v>878</v>
      </c>
      <c r="G41" s="7" t="s">
        <v>879</v>
      </c>
      <c r="H41" s="7" t="s">
        <v>880</v>
      </c>
      <c r="I41" s="7" t="s">
        <v>881</v>
      </c>
    </row>
    <row r="42">
      <c r="A42" s="7" t="s">
        <v>138</v>
      </c>
      <c r="B42" s="7" t="s">
        <v>464</v>
      </c>
      <c r="C42" s="8" t="s">
        <v>896</v>
      </c>
      <c r="D42" s="8" t="s">
        <v>897</v>
      </c>
      <c r="E42" s="7" t="s">
        <v>898</v>
      </c>
      <c r="F42" s="11">
        <v>0</v>
      </c>
      <c r="G42" s="11">
        <v>83741.23</v>
      </c>
      <c r="H42" s="11">
        <v>83741.23</v>
      </c>
      <c r="I42" s="8" t="s">
        <v>885</v>
      </c>
    </row>
    <row r="43">
      <c r="A43" s="7" t="s">
        <v>138</v>
      </c>
      <c r="B43" s="7" t="s">
        <v>464</v>
      </c>
      <c r="C43" s="8" t="s">
        <v>896</v>
      </c>
      <c r="D43" s="8" t="s">
        <v>897</v>
      </c>
      <c r="E43" s="7" t="s">
        <v>898</v>
      </c>
      <c r="F43" s="11">
        <v>0</v>
      </c>
      <c r="G43" s="11">
        <v>0</v>
      </c>
      <c r="H43" s="11">
        <v>0</v>
      </c>
      <c r="I43" s="8" t="s">
        <v>885</v>
      </c>
    </row>
    <row r="44">
      <c r="A44" s="7" t="s">
        <v>138</v>
      </c>
      <c r="B44" s="7" t="s">
        <v>464</v>
      </c>
      <c r="C44" s="8" t="s">
        <v>896</v>
      </c>
      <c r="D44" s="8" t="s">
        <v>897</v>
      </c>
      <c r="E44" s="7" t="s">
        <v>898</v>
      </c>
      <c r="F44" s="11">
        <v>0</v>
      </c>
      <c r="G44" s="11">
        <v>0</v>
      </c>
      <c r="H44" s="11">
        <v>0</v>
      </c>
      <c r="I44" s="8" t="s">
        <v>885</v>
      </c>
    </row>
    <row r="45">
      <c r="A45" s="7" t="s">
        <v>241</v>
      </c>
      <c r="B45" s="7" t="s">
        <v>465</v>
      </c>
      <c r="C45" s="8" t="s">
        <v>896</v>
      </c>
      <c r="D45" s="8" t="s">
        <v>899</v>
      </c>
      <c r="E45" s="7" t="s">
        <v>898</v>
      </c>
      <c r="F45" s="11">
        <v>1783741.23</v>
      </c>
      <c r="G45" s="11">
        <v>1700000</v>
      </c>
      <c r="H45" s="11">
        <v>-83741.23</v>
      </c>
      <c r="I45" s="8" t="s">
        <v>885</v>
      </c>
    </row>
    <row r="46">
      <c r="A46" s="7" t="s">
        <v>241</v>
      </c>
      <c r="B46" s="7" t="s">
        <v>465</v>
      </c>
      <c r="C46" s="8" t="s">
        <v>896</v>
      </c>
      <c r="D46" s="8" t="s">
        <v>899</v>
      </c>
      <c r="E46" s="7" t="s">
        <v>898</v>
      </c>
      <c r="F46" s="11">
        <v>0</v>
      </c>
      <c r="G46" s="11">
        <v>0</v>
      </c>
      <c r="H46" s="11">
        <v>0</v>
      </c>
      <c r="I46" s="8" t="s">
        <v>885</v>
      </c>
    </row>
    <row r="47">
      <c r="A47" s="7" t="s">
        <v>241</v>
      </c>
      <c r="B47" s="7" t="s">
        <v>465</v>
      </c>
      <c r="C47" s="8" t="s">
        <v>896</v>
      </c>
      <c r="D47" s="8" t="s">
        <v>899</v>
      </c>
      <c r="E47" s="7" t="s">
        <v>898</v>
      </c>
      <c r="F47" s="11">
        <v>0</v>
      </c>
      <c r="G47" s="11">
        <v>0</v>
      </c>
      <c r="H47" s="11">
        <v>0</v>
      </c>
      <c r="I47" s="8" t="s">
        <v>885</v>
      </c>
    </row>
    <row r="48" ht="20" customHeight="1">
      <c r="A48" s="20" t="s">
        <v>446</v>
      </c>
      <c r="B48" s="20"/>
      <c r="C48" s="20"/>
      <c r="D48" s="20"/>
      <c r="E48" s="20"/>
      <c r="F48" s="12">
        <f>SUM(F42:F47)</f>
      </c>
      <c r="G48" s="12">
        <f>SUM(G42:G47)</f>
      </c>
      <c r="H48" s="12">
        <f>SUM(H42:H47)</f>
      </c>
    </row>
    <row r="49" ht="20" customHeight="1">
</row>
    <row r="50" ht="20" customHeight="1">
      <c r="A50" s="9" t="s">
        <v>871</v>
      </c>
      <c r="B50" s="9"/>
      <c r="C50" s="9"/>
      <c r="D50" s="9" t="s">
        <v>449</v>
      </c>
      <c r="E50" s="9"/>
      <c r="F50" s="9"/>
      <c r="G50" s="9"/>
      <c r="H50" s="9"/>
      <c r="I50" s="9"/>
    </row>
    <row r="51" ht="20" customHeight="1">
      <c r="A51" s="7" t="s">
        <v>872</v>
      </c>
      <c r="B51" s="7" t="s">
        <v>873</v>
      </c>
      <c r="C51" s="7" t="s">
        <v>874</v>
      </c>
      <c r="D51" s="7" t="s">
        <v>875</v>
      </c>
      <c r="E51" s="7" t="s">
        <v>876</v>
      </c>
      <c r="F51" s="7" t="s">
        <v>877</v>
      </c>
      <c r="G51" s="7"/>
      <c r="H51" s="7"/>
      <c r="I51" s="7"/>
    </row>
    <row r="52" ht="20" customHeight="1">
      <c r="A52" s="7"/>
      <c r="B52" s="7"/>
      <c r="C52" s="7"/>
      <c r="D52" s="7"/>
      <c r="E52" s="7"/>
      <c r="F52" s="7" t="s">
        <v>878</v>
      </c>
      <c r="G52" s="7" t="s">
        <v>879</v>
      </c>
      <c r="H52" s="7" t="s">
        <v>880</v>
      </c>
      <c r="I52" s="7" t="s">
        <v>881</v>
      </c>
    </row>
    <row r="53">
      <c r="A53" s="7" t="s">
        <v>128</v>
      </c>
      <c r="B53" s="7"/>
      <c r="C53" s="8" t="s">
        <v>900</v>
      </c>
      <c r="D53" s="8" t="s">
        <v>901</v>
      </c>
      <c r="E53" s="7" t="s">
        <v>884</v>
      </c>
      <c r="F53" s="11">
        <v>20432956.27</v>
      </c>
      <c r="G53" s="11">
        <v>21985349.93</v>
      </c>
      <c r="H53" s="11">
        <v>1552393.66</v>
      </c>
      <c r="I53" s="8" t="s">
        <v>885</v>
      </c>
    </row>
    <row r="54">
      <c r="A54" s="7" t="s">
        <v>128</v>
      </c>
      <c r="B54" s="7"/>
      <c r="C54" s="8" t="s">
        <v>900</v>
      </c>
      <c r="D54" s="8" t="s">
        <v>901</v>
      </c>
      <c r="E54" s="7" t="s">
        <v>886</v>
      </c>
      <c r="F54" s="11">
        <v>0</v>
      </c>
      <c r="G54" s="11">
        <v>0</v>
      </c>
      <c r="H54" s="11">
        <v>0</v>
      </c>
      <c r="I54" s="8" t="s">
        <v>885</v>
      </c>
    </row>
    <row r="55">
      <c r="A55" s="7" t="s">
        <v>128</v>
      </c>
      <c r="B55" s="7"/>
      <c r="C55" s="8" t="s">
        <v>900</v>
      </c>
      <c r="D55" s="8" t="s">
        <v>901</v>
      </c>
      <c r="E55" s="7" t="s">
        <v>887</v>
      </c>
      <c r="F55" s="11">
        <v>0</v>
      </c>
      <c r="G55" s="11">
        <v>0</v>
      </c>
      <c r="H55" s="11">
        <v>0</v>
      </c>
      <c r="I55" s="8" t="s">
        <v>885</v>
      </c>
    </row>
    <row r="56">
      <c r="A56" s="7" t="s">
        <v>148</v>
      </c>
      <c r="B56" s="7"/>
      <c r="C56" s="8" t="s">
        <v>900</v>
      </c>
      <c r="D56" s="8" t="s">
        <v>902</v>
      </c>
      <c r="E56" s="7" t="s">
        <v>884</v>
      </c>
      <c r="F56" s="11">
        <v>6170752.79</v>
      </c>
      <c r="G56" s="11">
        <v>6639575.67</v>
      </c>
      <c r="H56" s="11">
        <v>468822.88</v>
      </c>
      <c r="I56" s="8" t="s">
        <v>885</v>
      </c>
    </row>
    <row r="57">
      <c r="A57" s="7" t="s">
        <v>148</v>
      </c>
      <c r="B57" s="7"/>
      <c r="C57" s="8" t="s">
        <v>900</v>
      </c>
      <c r="D57" s="8" t="s">
        <v>902</v>
      </c>
      <c r="E57" s="7" t="s">
        <v>886</v>
      </c>
      <c r="F57" s="11">
        <v>0</v>
      </c>
      <c r="G57" s="11">
        <v>0</v>
      </c>
      <c r="H57" s="11">
        <v>0</v>
      </c>
      <c r="I57" s="8" t="s">
        <v>885</v>
      </c>
    </row>
    <row r="58">
      <c r="A58" s="7" t="s">
        <v>148</v>
      </c>
      <c r="B58" s="7"/>
      <c r="C58" s="8" t="s">
        <v>900</v>
      </c>
      <c r="D58" s="8" t="s">
        <v>902</v>
      </c>
      <c r="E58" s="7" t="s">
        <v>887</v>
      </c>
      <c r="F58" s="11">
        <v>0</v>
      </c>
      <c r="G58" s="11">
        <v>0</v>
      </c>
      <c r="H58" s="11">
        <v>0</v>
      </c>
      <c r="I58" s="8" t="s">
        <v>885</v>
      </c>
    </row>
    <row r="59">
      <c r="A59" s="7" t="s">
        <v>136</v>
      </c>
      <c r="B59" s="7"/>
      <c r="C59" s="8" t="s">
        <v>903</v>
      </c>
      <c r="D59" s="8" t="s">
        <v>904</v>
      </c>
      <c r="E59" s="7" t="s">
        <v>884</v>
      </c>
      <c r="F59" s="11">
        <v>728160</v>
      </c>
      <c r="G59" s="11">
        <v>139950</v>
      </c>
      <c r="H59" s="11">
        <v>-588210</v>
      </c>
      <c r="I59" s="8" t="s">
        <v>885</v>
      </c>
    </row>
    <row r="60">
      <c r="A60" s="7" t="s">
        <v>136</v>
      </c>
      <c r="B60" s="7"/>
      <c r="C60" s="8" t="s">
        <v>903</v>
      </c>
      <c r="D60" s="8" t="s">
        <v>904</v>
      </c>
      <c r="E60" s="7" t="s">
        <v>886</v>
      </c>
      <c r="F60" s="11">
        <v>0</v>
      </c>
      <c r="G60" s="11">
        <v>0</v>
      </c>
      <c r="H60" s="11">
        <v>0</v>
      </c>
      <c r="I60" s="8" t="s">
        <v>885</v>
      </c>
    </row>
    <row r="61">
      <c r="A61" s="7" t="s">
        <v>136</v>
      </c>
      <c r="B61" s="7"/>
      <c r="C61" s="8" t="s">
        <v>903</v>
      </c>
      <c r="D61" s="8" t="s">
        <v>904</v>
      </c>
      <c r="E61" s="7" t="s">
        <v>887</v>
      </c>
      <c r="F61" s="11">
        <v>0</v>
      </c>
      <c r="G61" s="11">
        <v>0</v>
      </c>
      <c r="H61" s="11">
        <v>0</v>
      </c>
      <c r="I61" s="8" t="s">
        <v>885</v>
      </c>
    </row>
    <row r="62">
      <c r="A62" s="7" t="s">
        <v>241</v>
      </c>
      <c r="B62" s="7"/>
      <c r="C62" s="8" t="s">
        <v>903</v>
      </c>
      <c r="D62" s="8" t="s">
        <v>905</v>
      </c>
      <c r="E62" s="7" t="s">
        <v>884</v>
      </c>
      <c r="F62" s="11">
        <v>561090.2</v>
      </c>
      <c r="G62" s="11">
        <v>1149300.2</v>
      </c>
      <c r="H62" s="11">
        <v>588210</v>
      </c>
      <c r="I62" s="8" t="s">
        <v>885</v>
      </c>
    </row>
    <row r="63">
      <c r="A63" s="7" t="s">
        <v>241</v>
      </c>
      <c r="B63" s="7"/>
      <c r="C63" s="8" t="s">
        <v>903</v>
      </c>
      <c r="D63" s="8" t="s">
        <v>905</v>
      </c>
      <c r="E63" s="7" t="s">
        <v>886</v>
      </c>
      <c r="F63" s="11">
        <v>0</v>
      </c>
      <c r="G63" s="11">
        <v>0</v>
      </c>
      <c r="H63" s="11">
        <v>0</v>
      </c>
      <c r="I63" s="8" t="s">
        <v>885</v>
      </c>
    </row>
    <row r="64">
      <c r="A64" s="7" t="s">
        <v>241</v>
      </c>
      <c r="B64" s="7"/>
      <c r="C64" s="8" t="s">
        <v>903</v>
      </c>
      <c r="D64" s="8" t="s">
        <v>905</v>
      </c>
      <c r="E64" s="7" t="s">
        <v>887</v>
      </c>
      <c r="F64" s="11">
        <v>0</v>
      </c>
      <c r="G64" s="11">
        <v>0</v>
      </c>
      <c r="H64" s="11">
        <v>0</v>
      </c>
      <c r="I64" s="8" t="s">
        <v>885</v>
      </c>
    </row>
    <row r="65">
      <c r="A65" s="7" t="s">
        <v>253</v>
      </c>
      <c r="B65" s="7"/>
      <c r="C65" s="8" t="s">
        <v>900</v>
      </c>
      <c r="D65" s="8" t="s">
        <v>906</v>
      </c>
      <c r="E65" s="7" t="s">
        <v>884</v>
      </c>
      <c r="F65" s="11">
        <v>2448811.74</v>
      </c>
      <c r="G65" s="11">
        <v>427595.2</v>
      </c>
      <c r="H65" s="11">
        <v>-2021216.54</v>
      </c>
      <c r="I65" s="8" t="s">
        <v>885</v>
      </c>
    </row>
    <row r="66">
      <c r="A66" s="7" t="s">
        <v>253</v>
      </c>
      <c r="B66" s="7"/>
      <c r="C66" s="8" t="s">
        <v>900</v>
      </c>
      <c r="D66" s="8" t="s">
        <v>906</v>
      </c>
      <c r="E66" s="7" t="s">
        <v>886</v>
      </c>
      <c r="F66" s="11">
        <v>0</v>
      </c>
      <c r="G66" s="11">
        <v>0</v>
      </c>
      <c r="H66" s="11">
        <v>0</v>
      </c>
      <c r="I66" s="8" t="s">
        <v>885</v>
      </c>
    </row>
    <row r="67">
      <c r="A67" s="7" t="s">
        <v>253</v>
      </c>
      <c r="B67" s="7"/>
      <c r="C67" s="8" t="s">
        <v>900</v>
      </c>
      <c r="D67" s="8" t="s">
        <v>906</v>
      </c>
      <c r="E67" s="7" t="s">
        <v>887</v>
      </c>
      <c r="F67" s="11">
        <v>0</v>
      </c>
      <c r="G67" s="11">
        <v>0</v>
      </c>
      <c r="H67" s="11">
        <v>0</v>
      </c>
      <c r="I67" s="8" t="s">
        <v>885</v>
      </c>
    </row>
    <row r="68" ht="20" customHeight="1">
      <c r="A68" s="20" t="s">
        <v>446</v>
      </c>
      <c r="B68" s="20"/>
      <c r="C68" s="20"/>
      <c r="D68" s="20"/>
      <c r="E68" s="20"/>
      <c r="F68" s="12">
        <f>SUM(F53:F67)</f>
      </c>
      <c r="G68" s="12">
        <f>SUM(G53:G67)</f>
      </c>
      <c r="H68" s="12">
        <f>SUM(H53:H67)</f>
      </c>
    </row>
    <row r="69" ht="20" customHeight="1">
</row>
    <row r="70" ht="20" customHeight="1">
      <c r="A70" s="9" t="s">
        <v>871</v>
      </c>
      <c r="B70" s="9"/>
      <c r="C70" s="9"/>
      <c r="D70" s="9" t="s">
        <v>907</v>
      </c>
      <c r="E70" s="9"/>
      <c r="F70" s="9"/>
      <c r="G70" s="9"/>
      <c r="H70" s="9"/>
      <c r="I70" s="9"/>
    </row>
    <row r="71" ht="20" customHeight="1">
      <c r="A71" s="7" t="s">
        <v>872</v>
      </c>
      <c r="B71" s="7" t="s">
        <v>873</v>
      </c>
      <c r="C71" s="7" t="s">
        <v>874</v>
      </c>
      <c r="D71" s="7" t="s">
        <v>875</v>
      </c>
      <c r="E71" s="7" t="s">
        <v>876</v>
      </c>
      <c r="F71" s="7" t="s">
        <v>877</v>
      </c>
      <c r="G71" s="7"/>
      <c r="H71" s="7"/>
      <c r="I71" s="7"/>
    </row>
    <row r="72" ht="20" customHeight="1">
      <c r="A72" s="7"/>
      <c r="B72" s="7"/>
      <c r="C72" s="7"/>
      <c r="D72" s="7"/>
      <c r="E72" s="7"/>
      <c r="F72" s="7" t="s">
        <v>878</v>
      </c>
      <c r="G72" s="7" t="s">
        <v>879</v>
      </c>
      <c r="H72" s="7" t="s">
        <v>880</v>
      </c>
      <c r="I72" s="7" t="s">
        <v>881</v>
      </c>
    </row>
    <row r="73" ht="20" customHeight="1">
      <c r="A73" s="7" t="s">
        <v>908</v>
      </c>
      <c r="B73" s="7"/>
      <c r="C73" s="7"/>
      <c r="D73" s="7"/>
      <c r="E73" s="7"/>
      <c r="F73" s="7"/>
      <c r="G73" s="7"/>
      <c r="H73" s="7"/>
      <c r="I73" s="7"/>
    </row>
    <row r="74" ht="20" customHeight="1">
</row>
    <row r="75" ht="20" customHeight="1">
      <c r="A75" s="9" t="s">
        <v>871</v>
      </c>
      <c r="B75" s="9"/>
      <c r="C75" s="9"/>
      <c r="D75" s="9" t="s">
        <v>909</v>
      </c>
      <c r="E75" s="9"/>
      <c r="F75" s="9"/>
      <c r="G75" s="9"/>
      <c r="H75" s="9"/>
      <c r="I75" s="9"/>
    </row>
    <row r="76" ht="20" customHeight="1">
      <c r="A76" s="7" t="s">
        <v>872</v>
      </c>
      <c r="B76" s="7" t="s">
        <v>873</v>
      </c>
      <c r="C76" s="7" t="s">
        <v>874</v>
      </c>
      <c r="D76" s="7" t="s">
        <v>875</v>
      </c>
      <c r="E76" s="7" t="s">
        <v>876</v>
      </c>
      <c r="F76" s="7" t="s">
        <v>877</v>
      </c>
      <c r="G76" s="7"/>
      <c r="H76" s="7"/>
      <c r="I76" s="7"/>
    </row>
    <row r="77" ht="20" customHeight="1">
      <c r="A77" s="7"/>
      <c r="B77" s="7"/>
      <c r="C77" s="7"/>
      <c r="D77" s="7"/>
      <c r="E77" s="7"/>
      <c r="F77" s="7" t="s">
        <v>878</v>
      </c>
      <c r="G77" s="7" t="s">
        <v>879</v>
      </c>
      <c r="H77" s="7" t="s">
        <v>880</v>
      </c>
      <c r="I77" s="7" t="s">
        <v>881</v>
      </c>
    </row>
    <row r="78" ht="20" customHeight="1">
      <c r="A78" s="7" t="s">
        <v>908</v>
      </c>
      <c r="B78" s="7"/>
      <c r="C78" s="7"/>
      <c r="D78" s="7"/>
      <c r="E78" s="7"/>
      <c r="F78" s="7"/>
      <c r="G78" s="7"/>
      <c r="H78" s="7"/>
      <c r="I78" s="7"/>
    </row>
  </sheetData>
  <sheetProtection password="FC91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37:E37"/>
    <mergeCell ref="A39:C39"/>
    <mergeCell ref="D39:I39"/>
    <mergeCell ref="A40:A41"/>
    <mergeCell ref="B40:B41"/>
    <mergeCell ref="C40:C41"/>
    <mergeCell ref="D40:D41"/>
    <mergeCell ref="E40:E41"/>
    <mergeCell ref="F40:I40"/>
    <mergeCell ref="A48:E48"/>
    <mergeCell ref="A50:C50"/>
    <mergeCell ref="D50:I50"/>
    <mergeCell ref="A51:A52"/>
    <mergeCell ref="B51:B52"/>
    <mergeCell ref="C51:C52"/>
    <mergeCell ref="D51:D52"/>
    <mergeCell ref="E51:E52"/>
    <mergeCell ref="F51:I51"/>
    <mergeCell ref="A68:E68"/>
    <mergeCell ref="A70:C70"/>
    <mergeCell ref="D70:I70"/>
    <mergeCell ref="A71:A72"/>
    <mergeCell ref="B71:B72"/>
    <mergeCell ref="C71:C72"/>
    <mergeCell ref="D71:D72"/>
    <mergeCell ref="E71:E72"/>
    <mergeCell ref="F71:I71"/>
    <mergeCell ref="A73:I73"/>
    <mergeCell ref="A75:C75"/>
    <mergeCell ref="D75:I75"/>
    <mergeCell ref="A76:A77"/>
    <mergeCell ref="B76:B77"/>
    <mergeCell ref="C76:C77"/>
    <mergeCell ref="D76:D77"/>
    <mergeCell ref="E76:E77"/>
    <mergeCell ref="F76:I76"/>
    <mergeCell ref="A78:I78"/>
  </mergeCells>
  <phoneticPr fontId="0" type="noConversion"/>
  <pageMargins left="0.4" right="0.4" top="0.4" bottom="0.4" header="0.1" footer="0.1"/>
  <pageSetup paperSize="9" fitToHeight="0" orientation="landscape" verticalDpi="0" r:id="rId9"/>
  <headerFooter>
    <oddHeader>&amp;R&amp;R&amp;"Verdana,полужирный" &amp;12 &amp;K00-00926259._66.512458</oddHeader>
    <oddFooter>&amp;L&amp;L&amp;"Verdana,Полужирный"&amp;K000000&amp;L&amp;"Verdana,Полужирный"&amp;K00-014</oddFooter>
  </headerFooter>
</worksheet>
</file>